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700" activeTab="0"/>
  </bookViews>
  <sheets>
    <sheet name="汽油用量(直)" sheetId="1" r:id="rId1"/>
    <sheet name="汽油用量(曲)" sheetId="2" r:id="rId2"/>
    <sheet name="汽油用量" sheetId="3" r:id="rId3"/>
    <sheet name="瓦斯用量(直)" sheetId="4" r:id="rId4"/>
    <sheet name="瓦斯用量(曲)" sheetId="5" r:id="rId5"/>
    <sheet name="瓦斯用量" sheetId="6" r:id="rId6"/>
    <sheet name="水用量(直)" sheetId="7" r:id="rId7"/>
    <sheet name="水用量(曲)" sheetId="8" r:id="rId8"/>
    <sheet name="水用量" sheetId="9" r:id="rId9"/>
    <sheet name="用電度數用量(直)" sheetId="10" r:id="rId10"/>
    <sheet name="用電度數用量(曲)" sheetId="11" r:id="rId11"/>
    <sheet name="用電度數用量" sheetId="12" r:id="rId12"/>
  </sheets>
  <definedNames/>
  <calcPr fullCalcOnLoad="1"/>
</workbook>
</file>

<file path=xl/sharedStrings.xml><?xml version="1.0" encoding="utf-8"?>
<sst xmlns="http://schemas.openxmlformats.org/spreadsheetml/2006/main" count="22" uniqueCount="15">
  <si>
    <t>月份</t>
  </si>
  <si>
    <t>月份</t>
  </si>
  <si>
    <t>年</t>
  </si>
  <si>
    <t>月份</t>
  </si>
  <si>
    <t>年</t>
  </si>
  <si>
    <t>98年用量合計：</t>
  </si>
  <si>
    <t>99年用量合計：</t>
  </si>
  <si>
    <t>98年用電度數合計；</t>
  </si>
  <si>
    <t>99年用電度數合計；</t>
  </si>
  <si>
    <t>98、99、100年汽油用量資料表</t>
  </si>
  <si>
    <t>100年用量合計：</t>
  </si>
  <si>
    <t>98、99、100年瓦斯用量資料表</t>
  </si>
  <si>
    <t>98、99、100年水費用量資料表</t>
  </si>
  <si>
    <t>98、99、100年電費用量資料表</t>
  </si>
  <si>
    <t>100年用電度數合計；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</si>
</sst>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.0_ "/>
    <numFmt numFmtId="179" formatCode="0.0_);[Red]\(0.0\)"/>
  </numFmts>
  <fonts count="8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高雄醫學大學油費用量比較表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1025"/>
          <c:w val="0.943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'汽油用量'!$B$2:$C$2</c:f>
              <c:strCache>
                <c:ptCount val="1"/>
                <c:pt idx="0">
                  <c:v>98年用量合計： 2382.0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'汽油用量'!$B$3:$B$14</c:f>
              <c:numCache>
                <c:ptCount val="12"/>
                <c:pt idx="0">
                  <c:v>139.2</c:v>
                </c:pt>
                <c:pt idx="1">
                  <c:v>186</c:v>
                </c:pt>
                <c:pt idx="2">
                  <c:v>178.5</c:v>
                </c:pt>
                <c:pt idx="3">
                  <c:v>185.5</c:v>
                </c:pt>
                <c:pt idx="4">
                  <c:v>160</c:v>
                </c:pt>
                <c:pt idx="5">
                  <c:v>222</c:v>
                </c:pt>
                <c:pt idx="6">
                  <c:v>164</c:v>
                </c:pt>
                <c:pt idx="7">
                  <c:v>159.2</c:v>
                </c:pt>
                <c:pt idx="8">
                  <c:v>260.6</c:v>
                </c:pt>
                <c:pt idx="9">
                  <c:v>222.1</c:v>
                </c:pt>
                <c:pt idx="10">
                  <c:v>227.8</c:v>
                </c:pt>
                <c:pt idx="11">
                  <c:v>277.1</c:v>
                </c:pt>
              </c:numCache>
            </c:numRef>
          </c:val>
        </c:ser>
        <c:ser>
          <c:idx val="1"/>
          <c:order val="1"/>
          <c:tx>
            <c:strRef>
              <c:f>'汽油用量'!$D$2:$E$2</c:f>
              <c:strCache>
                <c:ptCount val="1"/>
                <c:pt idx="0">
                  <c:v>99年用量合計： 2410.3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'汽油用量'!$D$3:$D$14</c:f>
              <c:numCache>
                <c:ptCount val="12"/>
                <c:pt idx="0">
                  <c:v>180.2</c:v>
                </c:pt>
                <c:pt idx="1">
                  <c:v>240.2</c:v>
                </c:pt>
                <c:pt idx="2">
                  <c:v>207.7</c:v>
                </c:pt>
                <c:pt idx="3">
                  <c:v>223.1</c:v>
                </c:pt>
                <c:pt idx="4">
                  <c:v>188.1</c:v>
                </c:pt>
                <c:pt idx="5">
                  <c:v>188</c:v>
                </c:pt>
                <c:pt idx="6">
                  <c:v>218.6</c:v>
                </c:pt>
                <c:pt idx="7">
                  <c:v>190.3</c:v>
                </c:pt>
                <c:pt idx="8">
                  <c:v>137.6</c:v>
                </c:pt>
                <c:pt idx="9">
                  <c:v>239.46</c:v>
                </c:pt>
                <c:pt idx="10">
                  <c:v>201.11</c:v>
                </c:pt>
                <c:pt idx="11">
                  <c:v>195.92</c:v>
                </c:pt>
              </c:numCache>
            </c:numRef>
          </c:val>
        </c:ser>
        <c:ser>
          <c:idx val="2"/>
          <c:order val="2"/>
          <c:tx>
            <c:strRef>
              <c:f>'汽油用量'!$F$2:$G$2</c:f>
              <c:strCache>
                <c:ptCount val="1"/>
                <c:pt idx="0">
                  <c:v>100年用量合計： 2178.6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'汽油用量'!$F$3:$F$14</c:f>
              <c:numCache>
                <c:ptCount val="12"/>
                <c:pt idx="0">
                  <c:v>174.89</c:v>
                </c:pt>
                <c:pt idx="1">
                  <c:v>112.45</c:v>
                </c:pt>
                <c:pt idx="2">
                  <c:v>248.77</c:v>
                </c:pt>
                <c:pt idx="3">
                  <c:v>166.48</c:v>
                </c:pt>
                <c:pt idx="4">
                  <c:v>183.35</c:v>
                </c:pt>
                <c:pt idx="5">
                  <c:v>264.7</c:v>
                </c:pt>
                <c:pt idx="6">
                  <c:v>123.82</c:v>
                </c:pt>
                <c:pt idx="7">
                  <c:v>175.6</c:v>
                </c:pt>
                <c:pt idx="8">
                  <c:v>224.95</c:v>
                </c:pt>
                <c:pt idx="9">
                  <c:v>189.29</c:v>
                </c:pt>
                <c:pt idx="10">
                  <c:v>144.33</c:v>
                </c:pt>
                <c:pt idx="11">
                  <c:v>170.01</c:v>
                </c:pt>
              </c:numCache>
            </c:numRef>
          </c:val>
        </c:ser>
        <c:axId val="19714956"/>
        <c:axId val="43216877"/>
      </c:barChart>
      <c:catAx>
        <c:axId val="19714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216877"/>
        <c:crosses val="autoZero"/>
        <c:auto val="1"/>
        <c:lblOffset val="100"/>
        <c:noMultiLvlLbl val="0"/>
      </c:catAx>
      <c:valAx>
        <c:axId val="4321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7149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高雄醫學大學油費用量比較表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213"/>
          <c:w val="0.941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'汽油用量'!$B$2:$C$2</c:f>
              <c:strCache>
                <c:ptCount val="1"/>
                <c:pt idx="0">
                  <c:v>98年用量合計： 2382.0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'汽油用量'!$B$3:$B$14</c:f>
              <c:numCache>
                <c:ptCount val="12"/>
                <c:pt idx="0">
                  <c:v>139.2</c:v>
                </c:pt>
                <c:pt idx="1">
                  <c:v>186</c:v>
                </c:pt>
                <c:pt idx="2">
                  <c:v>178.5</c:v>
                </c:pt>
                <c:pt idx="3">
                  <c:v>185.5</c:v>
                </c:pt>
                <c:pt idx="4">
                  <c:v>160</c:v>
                </c:pt>
                <c:pt idx="5">
                  <c:v>222</c:v>
                </c:pt>
                <c:pt idx="6">
                  <c:v>164</c:v>
                </c:pt>
                <c:pt idx="7">
                  <c:v>159.2</c:v>
                </c:pt>
                <c:pt idx="8">
                  <c:v>260.6</c:v>
                </c:pt>
                <c:pt idx="9">
                  <c:v>222.1</c:v>
                </c:pt>
                <c:pt idx="10">
                  <c:v>227.8</c:v>
                </c:pt>
                <c:pt idx="11">
                  <c:v>277.1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'汽油用量'!$D$2:$E$2</c:f>
              <c:strCache>
                <c:ptCount val="1"/>
                <c:pt idx="0">
                  <c:v>99年用量合計： 2410.3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'汽油用量'!$D$3:$D$14</c:f>
              <c:numCache>
                <c:ptCount val="12"/>
                <c:pt idx="0">
                  <c:v>180.2</c:v>
                </c:pt>
                <c:pt idx="1">
                  <c:v>240.2</c:v>
                </c:pt>
                <c:pt idx="2">
                  <c:v>207.7</c:v>
                </c:pt>
                <c:pt idx="3">
                  <c:v>223.1</c:v>
                </c:pt>
                <c:pt idx="4">
                  <c:v>188.1</c:v>
                </c:pt>
                <c:pt idx="5">
                  <c:v>188</c:v>
                </c:pt>
                <c:pt idx="6">
                  <c:v>218.6</c:v>
                </c:pt>
                <c:pt idx="7">
                  <c:v>190.3</c:v>
                </c:pt>
                <c:pt idx="8">
                  <c:v>137.6</c:v>
                </c:pt>
                <c:pt idx="9">
                  <c:v>239.46</c:v>
                </c:pt>
                <c:pt idx="10">
                  <c:v>201.11</c:v>
                </c:pt>
                <c:pt idx="11">
                  <c:v>195.92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'汽油用量'!$F$2:$G$2</c:f>
              <c:strCache>
                <c:ptCount val="1"/>
                <c:pt idx="0">
                  <c:v>100年用量合計： 2124.3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'汽油用量'!$F$3:$F$14</c:f>
              <c:numCache>
                <c:ptCount val="12"/>
                <c:pt idx="0">
                  <c:v>174.89</c:v>
                </c:pt>
                <c:pt idx="1">
                  <c:v>112.45</c:v>
                </c:pt>
                <c:pt idx="2">
                  <c:v>248.77</c:v>
                </c:pt>
                <c:pt idx="3">
                  <c:v>166.48</c:v>
                </c:pt>
                <c:pt idx="4">
                  <c:v>183.35</c:v>
                </c:pt>
                <c:pt idx="5">
                  <c:v>264.7</c:v>
                </c:pt>
                <c:pt idx="6">
                  <c:v>123.82</c:v>
                </c:pt>
                <c:pt idx="7">
                  <c:v>175.6</c:v>
                </c:pt>
                <c:pt idx="8">
                  <c:v>224.95</c:v>
                </c:pt>
                <c:pt idx="9">
                  <c:v>189.29</c:v>
                </c:pt>
                <c:pt idx="10">
                  <c:v>144.33</c:v>
                </c:pt>
                <c:pt idx="11">
                  <c:v>115.64</c:v>
                </c:pt>
              </c:numCache>
            </c:numRef>
          </c:val>
          <c:smooth val="0"/>
        </c:ser>
        <c:marker val="1"/>
        <c:axId val="53407574"/>
        <c:axId val="10906119"/>
      </c:lineChart>
      <c:catAx>
        <c:axId val="53407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06119"/>
        <c:crosses val="autoZero"/>
        <c:auto val="1"/>
        <c:lblOffset val="100"/>
        <c:noMultiLvlLbl val="0"/>
      </c:catAx>
      <c:valAx>
        <c:axId val="10906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4075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高雄醫學大學瓦斯用量比較表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0225"/>
          <c:w val="0.945"/>
          <c:h val="0.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'瓦斯用量'!$B$2:$C$2</c:f>
              <c:strCache>
                <c:ptCount val="1"/>
                <c:pt idx="0">
                  <c:v>98年用量合計： 40,549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'瓦斯用量'!$B$3:$B$14</c:f>
              <c:numCache>
                <c:ptCount val="12"/>
                <c:pt idx="0">
                  <c:v>8668</c:v>
                </c:pt>
                <c:pt idx="1">
                  <c:v>2343</c:v>
                </c:pt>
                <c:pt idx="2">
                  <c:v>5400</c:v>
                </c:pt>
                <c:pt idx="3">
                  <c:v>5599</c:v>
                </c:pt>
                <c:pt idx="4">
                  <c:v>3456</c:v>
                </c:pt>
                <c:pt idx="5">
                  <c:v>2540</c:v>
                </c:pt>
                <c:pt idx="6">
                  <c:v>768</c:v>
                </c:pt>
                <c:pt idx="7">
                  <c:v>384</c:v>
                </c:pt>
                <c:pt idx="8">
                  <c:v>382</c:v>
                </c:pt>
                <c:pt idx="9">
                  <c:v>2242</c:v>
                </c:pt>
                <c:pt idx="10">
                  <c:v>3515</c:v>
                </c:pt>
                <c:pt idx="11">
                  <c:v>5252</c:v>
                </c:pt>
              </c:numCache>
            </c:numRef>
          </c:val>
        </c:ser>
        <c:ser>
          <c:idx val="0"/>
          <c:order val="1"/>
          <c:tx>
            <c:strRef>
              <c:f>'瓦斯用量'!$D$2:$E$2</c:f>
              <c:strCache>
                <c:ptCount val="1"/>
                <c:pt idx="0">
                  <c:v>99年用量合計： 38,489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'瓦斯用量'!$D$3:$D$14</c:f>
              <c:numCache>
                <c:ptCount val="12"/>
                <c:pt idx="0">
                  <c:v>8410</c:v>
                </c:pt>
                <c:pt idx="1">
                  <c:v>1068</c:v>
                </c:pt>
                <c:pt idx="2">
                  <c:v>4095</c:v>
                </c:pt>
                <c:pt idx="3">
                  <c:v>4795</c:v>
                </c:pt>
                <c:pt idx="4">
                  <c:v>4237</c:v>
                </c:pt>
                <c:pt idx="5">
                  <c:v>3783</c:v>
                </c:pt>
                <c:pt idx="6">
                  <c:v>1107</c:v>
                </c:pt>
                <c:pt idx="7">
                  <c:v>147</c:v>
                </c:pt>
                <c:pt idx="8">
                  <c:v>534</c:v>
                </c:pt>
                <c:pt idx="9">
                  <c:v>1736</c:v>
                </c:pt>
                <c:pt idx="10">
                  <c:v>3880</c:v>
                </c:pt>
                <c:pt idx="11">
                  <c:v>4697</c:v>
                </c:pt>
              </c:numCache>
            </c:numRef>
          </c:val>
        </c:ser>
        <c:ser>
          <c:idx val="2"/>
          <c:order val="2"/>
          <c:tx>
            <c:strRef>
              <c:f>'瓦斯用量'!$F$2:$G$2</c:f>
              <c:strCache>
                <c:ptCount val="1"/>
                <c:pt idx="0">
                  <c:v>100年用量合計： 43,241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'瓦斯用量'!$F$3:$F$14</c:f>
              <c:numCache>
                <c:ptCount val="12"/>
                <c:pt idx="0">
                  <c:v>8037</c:v>
                </c:pt>
                <c:pt idx="1">
                  <c:v>1173</c:v>
                </c:pt>
                <c:pt idx="2">
                  <c:v>4576</c:v>
                </c:pt>
                <c:pt idx="3">
                  <c:v>4887</c:v>
                </c:pt>
                <c:pt idx="4">
                  <c:v>3622</c:v>
                </c:pt>
                <c:pt idx="5">
                  <c:v>4017</c:v>
                </c:pt>
                <c:pt idx="6">
                  <c:v>1757</c:v>
                </c:pt>
                <c:pt idx="7">
                  <c:v>334</c:v>
                </c:pt>
                <c:pt idx="8">
                  <c:v>983</c:v>
                </c:pt>
                <c:pt idx="9">
                  <c:v>3284</c:v>
                </c:pt>
                <c:pt idx="10">
                  <c:v>4391</c:v>
                </c:pt>
                <c:pt idx="11">
                  <c:v>6180</c:v>
                </c:pt>
              </c:numCache>
            </c:numRef>
          </c:val>
        </c:ser>
        <c:axId val="31046208"/>
        <c:axId val="10980417"/>
      </c:barChart>
      <c:catAx>
        <c:axId val="31046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80417"/>
        <c:crosses val="autoZero"/>
        <c:auto val="1"/>
        <c:lblOffset val="100"/>
        <c:noMultiLvlLbl val="0"/>
      </c:catAx>
      <c:valAx>
        <c:axId val="10980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462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高雄醫學大學瓦斯用量比較表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0525"/>
          <c:w val="0.944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'瓦斯用量'!$B$2:$C$2</c:f>
              <c:strCache>
                <c:ptCount val="1"/>
                <c:pt idx="0">
                  <c:v>98年用量合計： 40,549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'瓦斯用量'!$B$3:$B$14</c:f>
              <c:numCache>
                <c:ptCount val="12"/>
                <c:pt idx="0">
                  <c:v>8668</c:v>
                </c:pt>
                <c:pt idx="1">
                  <c:v>2343</c:v>
                </c:pt>
                <c:pt idx="2">
                  <c:v>5400</c:v>
                </c:pt>
                <c:pt idx="3">
                  <c:v>5599</c:v>
                </c:pt>
                <c:pt idx="4">
                  <c:v>3456</c:v>
                </c:pt>
                <c:pt idx="5">
                  <c:v>2540</c:v>
                </c:pt>
                <c:pt idx="6">
                  <c:v>768</c:v>
                </c:pt>
                <c:pt idx="7">
                  <c:v>384</c:v>
                </c:pt>
                <c:pt idx="8">
                  <c:v>382</c:v>
                </c:pt>
                <c:pt idx="9">
                  <c:v>2242</c:v>
                </c:pt>
                <c:pt idx="10">
                  <c:v>3515</c:v>
                </c:pt>
                <c:pt idx="11">
                  <c:v>5252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'瓦斯用量'!$D$2:$E$2</c:f>
              <c:strCache>
                <c:ptCount val="1"/>
                <c:pt idx="0">
                  <c:v>99年用量合計： 38,489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'瓦斯用量'!$D$3:$D$14</c:f>
              <c:numCache>
                <c:ptCount val="12"/>
                <c:pt idx="0">
                  <c:v>8410</c:v>
                </c:pt>
                <c:pt idx="1">
                  <c:v>1068</c:v>
                </c:pt>
                <c:pt idx="2">
                  <c:v>4095</c:v>
                </c:pt>
                <c:pt idx="3">
                  <c:v>4795</c:v>
                </c:pt>
                <c:pt idx="4">
                  <c:v>4237</c:v>
                </c:pt>
                <c:pt idx="5">
                  <c:v>3783</c:v>
                </c:pt>
                <c:pt idx="6">
                  <c:v>1107</c:v>
                </c:pt>
                <c:pt idx="7">
                  <c:v>147</c:v>
                </c:pt>
                <c:pt idx="8">
                  <c:v>534</c:v>
                </c:pt>
                <c:pt idx="9">
                  <c:v>1736</c:v>
                </c:pt>
                <c:pt idx="10">
                  <c:v>3880</c:v>
                </c:pt>
                <c:pt idx="11">
                  <c:v>4697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'瓦斯用量'!$F$2:$G$2</c:f>
              <c:strCache>
                <c:ptCount val="1"/>
                <c:pt idx="0">
                  <c:v>100年用量合計： 37,061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'瓦斯用量'!$F$3:$F$14</c:f>
              <c:numCache>
                <c:ptCount val="12"/>
                <c:pt idx="0">
                  <c:v>8037</c:v>
                </c:pt>
                <c:pt idx="1">
                  <c:v>1173</c:v>
                </c:pt>
                <c:pt idx="2">
                  <c:v>4576</c:v>
                </c:pt>
                <c:pt idx="3">
                  <c:v>4887</c:v>
                </c:pt>
                <c:pt idx="4">
                  <c:v>3622</c:v>
                </c:pt>
                <c:pt idx="5">
                  <c:v>4017</c:v>
                </c:pt>
                <c:pt idx="6">
                  <c:v>1757</c:v>
                </c:pt>
                <c:pt idx="7">
                  <c:v>334</c:v>
                </c:pt>
                <c:pt idx="8">
                  <c:v>983</c:v>
                </c:pt>
                <c:pt idx="9">
                  <c:v>3284</c:v>
                </c:pt>
                <c:pt idx="10">
                  <c:v>4391</c:v>
                </c:pt>
              </c:numCache>
            </c:numRef>
          </c:val>
          <c:smooth val="0"/>
        </c:ser>
        <c:marker val="1"/>
        <c:axId val="31714890"/>
        <c:axId val="16998555"/>
      </c:lineChart>
      <c:catAx>
        <c:axId val="3171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998555"/>
        <c:crosses val="autoZero"/>
        <c:auto val="1"/>
        <c:lblOffset val="100"/>
        <c:noMultiLvlLbl val="0"/>
      </c:catAx>
      <c:valAx>
        <c:axId val="1699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7148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高雄醫學大學水費用量比較表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09"/>
          <c:w val="0.944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'水用量'!$B$2:$C$2</c:f>
              <c:strCache>
                <c:ptCount val="1"/>
                <c:pt idx="0">
                  <c:v>98年用量合計： 158,301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'水用量'!$B$3:$B$14</c:f>
              <c:numCache>
                <c:ptCount val="12"/>
                <c:pt idx="0">
                  <c:v>14548</c:v>
                </c:pt>
                <c:pt idx="1">
                  <c:v>7543</c:v>
                </c:pt>
                <c:pt idx="2">
                  <c:v>13628</c:v>
                </c:pt>
                <c:pt idx="3">
                  <c:v>15385</c:v>
                </c:pt>
                <c:pt idx="4">
                  <c:v>15782</c:v>
                </c:pt>
                <c:pt idx="5">
                  <c:v>16350</c:v>
                </c:pt>
                <c:pt idx="6">
                  <c:v>8980</c:v>
                </c:pt>
                <c:pt idx="7">
                  <c:v>8157</c:v>
                </c:pt>
                <c:pt idx="8">
                  <c:v>10535</c:v>
                </c:pt>
                <c:pt idx="9">
                  <c:v>15663</c:v>
                </c:pt>
                <c:pt idx="10">
                  <c:v>16592</c:v>
                </c:pt>
                <c:pt idx="11">
                  <c:v>15138</c:v>
                </c:pt>
              </c:numCache>
            </c:numRef>
          </c:val>
        </c:ser>
        <c:ser>
          <c:idx val="1"/>
          <c:order val="1"/>
          <c:tx>
            <c:strRef>
              <c:f>'水用量'!$D$2:$E$2</c:f>
              <c:strCache>
                <c:ptCount val="1"/>
                <c:pt idx="0">
                  <c:v>99年用量合計： 167,417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'水用量'!$D$3:$D$14</c:f>
              <c:numCache>
                <c:ptCount val="12"/>
                <c:pt idx="0">
                  <c:v>14086</c:v>
                </c:pt>
                <c:pt idx="1">
                  <c:v>6142</c:v>
                </c:pt>
                <c:pt idx="2">
                  <c:v>13795</c:v>
                </c:pt>
                <c:pt idx="3">
                  <c:v>15642</c:v>
                </c:pt>
                <c:pt idx="4">
                  <c:v>16328</c:v>
                </c:pt>
                <c:pt idx="5">
                  <c:v>18581</c:v>
                </c:pt>
                <c:pt idx="6">
                  <c:v>13544</c:v>
                </c:pt>
                <c:pt idx="7">
                  <c:v>8450</c:v>
                </c:pt>
                <c:pt idx="8">
                  <c:v>10671</c:v>
                </c:pt>
                <c:pt idx="9">
                  <c:v>16217</c:v>
                </c:pt>
                <c:pt idx="10">
                  <c:v>17626</c:v>
                </c:pt>
                <c:pt idx="11">
                  <c:v>16335</c:v>
                </c:pt>
              </c:numCache>
            </c:numRef>
          </c:val>
        </c:ser>
        <c:ser>
          <c:idx val="2"/>
          <c:order val="2"/>
          <c:tx>
            <c:strRef>
              <c:f>'水用量'!$F$2:$G$2</c:f>
              <c:strCache>
                <c:ptCount val="1"/>
                <c:pt idx="0">
                  <c:v>100年用量合計： 153,118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'水用量'!$F$3:$F$14</c:f>
              <c:numCache>
                <c:ptCount val="12"/>
                <c:pt idx="0">
                  <c:v>16240</c:v>
                </c:pt>
                <c:pt idx="1">
                  <c:v>5220</c:v>
                </c:pt>
                <c:pt idx="2">
                  <c:v>13266</c:v>
                </c:pt>
                <c:pt idx="3">
                  <c:v>13894</c:v>
                </c:pt>
                <c:pt idx="4">
                  <c:v>14102</c:v>
                </c:pt>
                <c:pt idx="5">
                  <c:v>15525</c:v>
                </c:pt>
                <c:pt idx="6">
                  <c:v>11011</c:v>
                </c:pt>
                <c:pt idx="7">
                  <c:v>10372</c:v>
                </c:pt>
                <c:pt idx="8">
                  <c:v>13440</c:v>
                </c:pt>
                <c:pt idx="9">
                  <c:v>13939</c:v>
                </c:pt>
                <c:pt idx="10">
                  <c:v>13528</c:v>
                </c:pt>
                <c:pt idx="11">
                  <c:v>12581</c:v>
                </c:pt>
              </c:numCache>
            </c:numRef>
          </c:val>
        </c:ser>
        <c:axId val="18769268"/>
        <c:axId val="34705685"/>
      </c:barChart>
      <c:catAx>
        <c:axId val="1876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05685"/>
        <c:crosses val="autoZero"/>
        <c:auto val="1"/>
        <c:lblOffset val="100"/>
        <c:noMultiLvlLbl val="0"/>
      </c:catAx>
      <c:valAx>
        <c:axId val="34705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7692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525"/>
          <c:y val="0.1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高雄醫學大學水費用量比較表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02"/>
          <c:w val="0.9442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'水用量'!$B$2:$C$2</c:f>
              <c:strCache>
                <c:ptCount val="1"/>
                <c:pt idx="0">
                  <c:v>98年用量合計： 158,301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'水用量'!$B$3:$B$14</c:f>
              <c:numCache>
                <c:ptCount val="12"/>
                <c:pt idx="0">
                  <c:v>14548</c:v>
                </c:pt>
                <c:pt idx="1">
                  <c:v>7543</c:v>
                </c:pt>
                <c:pt idx="2">
                  <c:v>13628</c:v>
                </c:pt>
                <c:pt idx="3">
                  <c:v>15385</c:v>
                </c:pt>
                <c:pt idx="4">
                  <c:v>15782</c:v>
                </c:pt>
                <c:pt idx="5">
                  <c:v>16350</c:v>
                </c:pt>
                <c:pt idx="6">
                  <c:v>8980</c:v>
                </c:pt>
                <c:pt idx="7">
                  <c:v>8157</c:v>
                </c:pt>
                <c:pt idx="8">
                  <c:v>10535</c:v>
                </c:pt>
                <c:pt idx="9">
                  <c:v>15663</c:v>
                </c:pt>
                <c:pt idx="10">
                  <c:v>16592</c:v>
                </c:pt>
                <c:pt idx="11">
                  <c:v>15138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'水用量'!$D$2:$E$2</c:f>
              <c:strCache>
                <c:ptCount val="1"/>
                <c:pt idx="0">
                  <c:v>99年用量合計： 167,417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'水用量'!$D$3:$D$14</c:f>
              <c:numCache>
                <c:ptCount val="12"/>
                <c:pt idx="0">
                  <c:v>14086</c:v>
                </c:pt>
                <c:pt idx="1">
                  <c:v>6142</c:v>
                </c:pt>
                <c:pt idx="2">
                  <c:v>13795</c:v>
                </c:pt>
                <c:pt idx="3">
                  <c:v>15642</c:v>
                </c:pt>
                <c:pt idx="4">
                  <c:v>16328</c:v>
                </c:pt>
                <c:pt idx="5">
                  <c:v>18581</c:v>
                </c:pt>
                <c:pt idx="6">
                  <c:v>13544</c:v>
                </c:pt>
                <c:pt idx="7">
                  <c:v>8450</c:v>
                </c:pt>
                <c:pt idx="8">
                  <c:v>10671</c:v>
                </c:pt>
                <c:pt idx="9">
                  <c:v>16217</c:v>
                </c:pt>
                <c:pt idx="10">
                  <c:v>17626</c:v>
                </c:pt>
                <c:pt idx="11">
                  <c:v>16335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'水用量'!$F$2:$G$2</c:f>
              <c:strCache>
                <c:ptCount val="1"/>
                <c:pt idx="0">
                  <c:v>100年用量合計： 113,070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'水用量'!$F$3:$F$14</c:f>
              <c:numCache>
                <c:ptCount val="12"/>
                <c:pt idx="0">
                  <c:v>16240</c:v>
                </c:pt>
                <c:pt idx="1">
                  <c:v>5220</c:v>
                </c:pt>
                <c:pt idx="2">
                  <c:v>13266</c:v>
                </c:pt>
                <c:pt idx="3">
                  <c:v>13894</c:v>
                </c:pt>
                <c:pt idx="4">
                  <c:v>14102</c:v>
                </c:pt>
                <c:pt idx="5">
                  <c:v>15525</c:v>
                </c:pt>
                <c:pt idx="6">
                  <c:v>11011</c:v>
                </c:pt>
                <c:pt idx="7">
                  <c:v>10372</c:v>
                </c:pt>
                <c:pt idx="8">
                  <c:v>13440</c:v>
                </c:pt>
              </c:numCache>
            </c:numRef>
          </c:val>
          <c:smooth val="0"/>
        </c:ser>
        <c:marker val="1"/>
        <c:axId val="43915710"/>
        <c:axId val="59697071"/>
      </c:lineChart>
      <c:catAx>
        <c:axId val="4391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97071"/>
        <c:crosses val="autoZero"/>
        <c:auto val="1"/>
        <c:lblOffset val="100"/>
        <c:noMultiLvlLbl val="0"/>
      </c:catAx>
      <c:valAx>
        <c:axId val="59697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157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9"/>
          <c:y val="0.137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高雄醫學大學用電度數比較表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1"/>
          <c:w val="0.943"/>
          <c:h val="0.71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'用電度數用量'!$B$2:$C$2</c:f>
              <c:strCache>
                <c:ptCount val="1"/>
                <c:pt idx="0">
                  <c:v>98年用電度數合計； 19,683,200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'用電度數用量'!$B$3:$B$14</c:f>
              <c:numCache>
                <c:ptCount val="12"/>
                <c:pt idx="0">
                  <c:v>1050800</c:v>
                </c:pt>
                <c:pt idx="1">
                  <c:v>1511200</c:v>
                </c:pt>
                <c:pt idx="2">
                  <c:v>1653600</c:v>
                </c:pt>
                <c:pt idx="3">
                  <c:v>1825600</c:v>
                </c:pt>
                <c:pt idx="4">
                  <c:v>1597200</c:v>
                </c:pt>
                <c:pt idx="5">
                  <c:v>1924000</c:v>
                </c:pt>
                <c:pt idx="6">
                  <c:v>1760000</c:v>
                </c:pt>
                <c:pt idx="7">
                  <c:v>1463200</c:v>
                </c:pt>
                <c:pt idx="8">
                  <c:v>1918800</c:v>
                </c:pt>
                <c:pt idx="9">
                  <c:v>1777200</c:v>
                </c:pt>
                <c:pt idx="10">
                  <c:v>1559600</c:v>
                </c:pt>
                <c:pt idx="11">
                  <c:v>1642000</c:v>
                </c:pt>
              </c:numCache>
            </c:numRef>
          </c:val>
        </c:ser>
        <c:ser>
          <c:idx val="2"/>
          <c:order val="1"/>
          <c:tx>
            <c:strRef>
              <c:f>'用電度數用量'!$D$2:$E$2</c:f>
              <c:strCache>
                <c:ptCount val="1"/>
                <c:pt idx="0">
                  <c:v>99年用電度數合計； 19,695,600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'用電度數用量'!$D$3:$D$14</c:f>
              <c:numCache>
                <c:ptCount val="12"/>
                <c:pt idx="0">
                  <c:v>1313600</c:v>
                </c:pt>
                <c:pt idx="1">
                  <c:v>1125600</c:v>
                </c:pt>
                <c:pt idx="2">
                  <c:v>1737200</c:v>
                </c:pt>
                <c:pt idx="3">
                  <c:v>1620000</c:v>
                </c:pt>
                <c:pt idx="4">
                  <c:v>1758800</c:v>
                </c:pt>
                <c:pt idx="5">
                  <c:v>1953200</c:v>
                </c:pt>
                <c:pt idx="6">
                  <c:v>1651200</c:v>
                </c:pt>
                <c:pt idx="7">
                  <c:v>1568000</c:v>
                </c:pt>
                <c:pt idx="8">
                  <c:v>1850000</c:v>
                </c:pt>
                <c:pt idx="9">
                  <c:v>1790000</c:v>
                </c:pt>
                <c:pt idx="10">
                  <c:v>1646000</c:v>
                </c:pt>
                <c:pt idx="11">
                  <c:v>1682000</c:v>
                </c:pt>
              </c:numCache>
            </c:numRef>
          </c:val>
        </c:ser>
        <c:ser>
          <c:idx val="0"/>
          <c:order val="2"/>
          <c:tx>
            <c:strRef>
              <c:f>'用電度數用量'!$F$2:$G$2</c:f>
              <c:strCache>
                <c:ptCount val="1"/>
                <c:pt idx="0">
                  <c:v>100年用電度數合計； 19,932,400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'用電度數用量'!$F$3:$F$14</c:f>
              <c:numCache>
                <c:ptCount val="12"/>
                <c:pt idx="0">
                  <c:v>1226800</c:v>
                </c:pt>
                <c:pt idx="1">
                  <c:v>988400</c:v>
                </c:pt>
                <c:pt idx="2">
                  <c:v>1722400</c:v>
                </c:pt>
                <c:pt idx="3">
                  <c:v>1583600</c:v>
                </c:pt>
                <c:pt idx="4">
                  <c:v>1844000</c:v>
                </c:pt>
                <c:pt idx="5">
                  <c:v>2066800</c:v>
                </c:pt>
                <c:pt idx="6">
                  <c:v>1621600</c:v>
                </c:pt>
                <c:pt idx="7">
                  <c:v>1980400</c:v>
                </c:pt>
                <c:pt idx="8">
                  <c:v>1769600</c:v>
                </c:pt>
                <c:pt idx="9">
                  <c:v>1790000</c:v>
                </c:pt>
                <c:pt idx="10">
                  <c:v>1824000</c:v>
                </c:pt>
                <c:pt idx="11">
                  <c:v>1514800</c:v>
                </c:pt>
              </c:numCache>
            </c:numRef>
          </c:val>
        </c:ser>
        <c:axId val="402728"/>
        <c:axId val="3624553"/>
      </c:barChart>
      <c:catAx>
        <c:axId val="40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24553"/>
        <c:crosses val="autoZero"/>
        <c:auto val="1"/>
        <c:lblOffset val="100"/>
        <c:noMultiLvlLbl val="0"/>
      </c:catAx>
      <c:valAx>
        <c:axId val="362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27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1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高雄醫學大學用電度數比較表</a:t>
            </a:r>
          </a:p>
        </c:rich>
      </c:tx>
      <c:layout>
        <c:manualLayout>
          <c:xMode val="factor"/>
          <c:yMode val="factor"/>
          <c:x val="0.078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115"/>
          <c:w val="0.942"/>
          <c:h val="0.71"/>
        </c:manualLayout>
      </c:layout>
      <c:lineChart>
        <c:grouping val="standard"/>
        <c:varyColors val="0"/>
        <c:ser>
          <c:idx val="1"/>
          <c:order val="0"/>
          <c:tx>
            <c:strRef>
              <c:f>'用電度數用量'!$B$2:$C$2</c:f>
              <c:strCache>
                <c:ptCount val="1"/>
                <c:pt idx="0">
                  <c:v>98年用電度數合計； 19,683,200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'用電度數用量'!$B$3:$B$14</c:f>
              <c:numCache>
                <c:ptCount val="12"/>
                <c:pt idx="0">
                  <c:v>1050800</c:v>
                </c:pt>
                <c:pt idx="1">
                  <c:v>1511200</c:v>
                </c:pt>
                <c:pt idx="2">
                  <c:v>1653600</c:v>
                </c:pt>
                <c:pt idx="3">
                  <c:v>1825600</c:v>
                </c:pt>
                <c:pt idx="4">
                  <c:v>1597200</c:v>
                </c:pt>
                <c:pt idx="5">
                  <c:v>1924000</c:v>
                </c:pt>
                <c:pt idx="6">
                  <c:v>1760000</c:v>
                </c:pt>
                <c:pt idx="7">
                  <c:v>1463200</c:v>
                </c:pt>
                <c:pt idx="8">
                  <c:v>1918800</c:v>
                </c:pt>
                <c:pt idx="9">
                  <c:v>1777200</c:v>
                </c:pt>
                <c:pt idx="10">
                  <c:v>1559600</c:v>
                </c:pt>
                <c:pt idx="11">
                  <c:v>1642000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'用電度數用量'!$D$2:$E$2</c:f>
              <c:strCache>
                <c:ptCount val="1"/>
                <c:pt idx="0">
                  <c:v>99年用電度數合計； 19,695,600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'用電度數用量'!$D$3:$D$14</c:f>
              <c:numCache>
                <c:ptCount val="12"/>
                <c:pt idx="0">
                  <c:v>1313600</c:v>
                </c:pt>
                <c:pt idx="1">
                  <c:v>1125600</c:v>
                </c:pt>
                <c:pt idx="2">
                  <c:v>1737200</c:v>
                </c:pt>
                <c:pt idx="3">
                  <c:v>1620000</c:v>
                </c:pt>
                <c:pt idx="4">
                  <c:v>1758800</c:v>
                </c:pt>
                <c:pt idx="5">
                  <c:v>1953200</c:v>
                </c:pt>
                <c:pt idx="6">
                  <c:v>1651200</c:v>
                </c:pt>
                <c:pt idx="7">
                  <c:v>1568000</c:v>
                </c:pt>
                <c:pt idx="8">
                  <c:v>1850000</c:v>
                </c:pt>
                <c:pt idx="9">
                  <c:v>1790000</c:v>
                </c:pt>
                <c:pt idx="10">
                  <c:v>1646000</c:v>
                </c:pt>
                <c:pt idx="11">
                  <c:v>1682000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'用電度數用量'!$F$2:$G$2</c:f>
              <c:strCache>
                <c:ptCount val="1"/>
                <c:pt idx="0">
                  <c:v>100年用電度數合計； 18,417,600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'用電度數用量'!$F$3:$F$14</c:f>
              <c:numCache>
                <c:ptCount val="12"/>
                <c:pt idx="0">
                  <c:v>1226800</c:v>
                </c:pt>
                <c:pt idx="1">
                  <c:v>988400</c:v>
                </c:pt>
                <c:pt idx="2">
                  <c:v>1722400</c:v>
                </c:pt>
                <c:pt idx="3">
                  <c:v>1583600</c:v>
                </c:pt>
                <c:pt idx="4">
                  <c:v>1844000</c:v>
                </c:pt>
                <c:pt idx="5">
                  <c:v>2066800</c:v>
                </c:pt>
                <c:pt idx="6">
                  <c:v>1621600</c:v>
                </c:pt>
                <c:pt idx="7">
                  <c:v>1980400</c:v>
                </c:pt>
                <c:pt idx="8">
                  <c:v>1769600</c:v>
                </c:pt>
                <c:pt idx="9">
                  <c:v>1790000</c:v>
                </c:pt>
                <c:pt idx="10">
                  <c:v>1824000</c:v>
                </c:pt>
              </c:numCache>
            </c:numRef>
          </c:val>
          <c:smooth val="0"/>
        </c:ser>
        <c:marker val="1"/>
        <c:axId val="32620978"/>
        <c:axId val="25153347"/>
      </c:lineChart>
      <c:catAx>
        <c:axId val="3262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153347"/>
        <c:crosses val="autoZero"/>
        <c:auto val="1"/>
        <c:lblOffset val="100"/>
        <c:noMultiLvlLbl val="0"/>
      </c:catAx>
      <c:valAx>
        <c:axId val="25153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6209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1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0.50025</cdr:y>
    </cdr:from>
    <cdr:to>
      <cdr:x>0.50775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0.50025</cdr:y>
    </cdr:from>
    <cdr:to>
      <cdr:x>0.5075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0.48075</cdr:x>
      <cdr:y>0.5075</cdr:y>
    </cdr:from>
    <cdr:to>
      <cdr:x>0.4895</cdr:x>
      <cdr:y>0.54925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28956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9.625" style="0" customWidth="1"/>
    <col min="4" max="4" width="14.625" style="0" customWidth="1"/>
    <col min="5" max="5" width="9.625" style="0" customWidth="1"/>
    <col min="6" max="6" width="14.75390625" style="0" customWidth="1"/>
    <col min="7" max="7" width="9.625" style="0" customWidth="1"/>
  </cols>
  <sheetData>
    <row r="1" spans="1:6" ht="30.75" customHeight="1">
      <c r="A1" s="13" t="s">
        <v>9</v>
      </c>
      <c r="B1" s="13"/>
      <c r="C1" s="13"/>
      <c r="D1" s="13"/>
      <c r="E1" s="13"/>
      <c r="F1" s="14"/>
    </row>
    <row r="2" spans="1:7" ht="30.75" customHeight="1">
      <c r="A2" s="1" t="s">
        <v>0</v>
      </c>
      <c r="B2" s="9" t="s">
        <v>5</v>
      </c>
      <c r="C2" s="11">
        <f>SUM(B3:B14)</f>
        <v>2382</v>
      </c>
      <c r="D2" s="9" t="s">
        <v>6</v>
      </c>
      <c r="E2" s="11">
        <f>SUM(D3:D14)</f>
        <v>2410.29</v>
      </c>
      <c r="F2" s="9" t="s">
        <v>10</v>
      </c>
      <c r="G2" s="11">
        <f>SUM(F3:F14)</f>
        <v>2178.64</v>
      </c>
    </row>
    <row r="3" spans="1:6" ht="16.5">
      <c r="A3" s="3">
        <v>1</v>
      </c>
      <c r="B3" s="6">
        <v>139.2</v>
      </c>
      <c r="C3" s="6"/>
      <c r="D3" s="5">
        <v>180.2</v>
      </c>
      <c r="E3" s="6"/>
      <c r="F3" s="5">
        <v>174.89</v>
      </c>
    </row>
    <row r="4" spans="1:6" ht="16.5">
      <c r="A4" s="3">
        <v>2</v>
      </c>
      <c r="B4" s="6">
        <v>186</v>
      </c>
      <c r="C4" s="6"/>
      <c r="D4" s="5">
        <v>240.2</v>
      </c>
      <c r="E4" s="6"/>
      <c r="F4" s="5">
        <v>112.45</v>
      </c>
    </row>
    <row r="5" spans="1:6" ht="16.5">
      <c r="A5" s="3">
        <v>3</v>
      </c>
      <c r="B5" s="6">
        <v>178.5</v>
      </c>
      <c r="C5" s="6"/>
      <c r="D5" s="5">
        <v>207.7</v>
      </c>
      <c r="E5" s="6"/>
      <c r="F5" s="5">
        <v>248.77</v>
      </c>
    </row>
    <row r="6" spans="1:6" ht="16.5">
      <c r="A6" s="3">
        <v>4</v>
      </c>
      <c r="B6" s="6">
        <v>185.5</v>
      </c>
      <c r="C6" s="6"/>
      <c r="D6" s="5">
        <v>223.1</v>
      </c>
      <c r="E6" s="6"/>
      <c r="F6" s="5">
        <v>166.48</v>
      </c>
    </row>
    <row r="7" spans="1:6" ht="16.5">
      <c r="A7" s="3">
        <v>5</v>
      </c>
      <c r="B7" s="6">
        <v>160</v>
      </c>
      <c r="C7" s="6"/>
      <c r="D7" s="5">
        <v>188.1</v>
      </c>
      <c r="E7" s="6"/>
      <c r="F7" s="5">
        <v>183.35</v>
      </c>
    </row>
    <row r="8" spans="1:6" ht="16.5">
      <c r="A8" s="3">
        <v>6</v>
      </c>
      <c r="B8" s="6">
        <v>222</v>
      </c>
      <c r="C8" s="6"/>
      <c r="D8" s="5">
        <v>188</v>
      </c>
      <c r="E8" s="6"/>
      <c r="F8" s="5">
        <v>264.7</v>
      </c>
    </row>
    <row r="9" spans="1:6" ht="16.5">
      <c r="A9" s="3">
        <v>7</v>
      </c>
      <c r="B9" s="6">
        <v>164</v>
      </c>
      <c r="C9" s="6"/>
      <c r="D9" s="5">
        <v>218.6</v>
      </c>
      <c r="E9" s="6"/>
      <c r="F9" s="5">
        <v>123.82</v>
      </c>
    </row>
    <row r="10" spans="1:6" ht="16.5">
      <c r="A10" s="3">
        <v>8</v>
      </c>
      <c r="B10" s="6">
        <v>159.2</v>
      </c>
      <c r="C10" s="6"/>
      <c r="D10" s="5">
        <v>190.3</v>
      </c>
      <c r="E10" s="6"/>
      <c r="F10" s="5">
        <v>175.6</v>
      </c>
    </row>
    <row r="11" spans="1:6" ht="16.5">
      <c r="A11" s="3">
        <v>9</v>
      </c>
      <c r="B11" s="6">
        <v>260.6</v>
      </c>
      <c r="C11" s="6"/>
      <c r="D11" s="5">
        <v>137.6</v>
      </c>
      <c r="E11" s="6"/>
      <c r="F11" s="5">
        <v>224.95</v>
      </c>
    </row>
    <row r="12" spans="1:6" ht="16.5">
      <c r="A12" s="3">
        <v>10</v>
      </c>
      <c r="B12" s="6">
        <v>222.1</v>
      </c>
      <c r="C12" s="6"/>
      <c r="D12" s="5">
        <v>239.46</v>
      </c>
      <c r="E12" s="6"/>
      <c r="F12" s="5">
        <v>189.29</v>
      </c>
    </row>
    <row r="13" spans="1:6" ht="16.5">
      <c r="A13" s="3">
        <v>11</v>
      </c>
      <c r="B13" s="6">
        <v>227.8</v>
      </c>
      <c r="C13" s="6"/>
      <c r="D13" s="5">
        <v>201.11</v>
      </c>
      <c r="E13" s="6"/>
      <c r="F13" s="5">
        <v>144.33</v>
      </c>
    </row>
    <row r="14" spans="1:6" ht="16.5">
      <c r="A14" s="3">
        <v>12</v>
      </c>
      <c r="B14" s="6">
        <v>277.1</v>
      </c>
      <c r="C14" s="4"/>
      <c r="D14" s="5">
        <v>195.92</v>
      </c>
      <c r="E14" s="6"/>
      <c r="F14" s="5">
        <v>170.01</v>
      </c>
    </row>
    <row r="15" spans="2:5" ht="16.5">
      <c r="B15" s="5"/>
      <c r="C15" s="5"/>
      <c r="D15" s="7"/>
      <c r="E15" s="7"/>
    </row>
    <row r="16" spans="4:5" ht="16.5">
      <c r="D16" s="7"/>
      <c r="E16" s="7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6" width="14.625" style="0" customWidth="1"/>
  </cols>
  <sheetData>
    <row r="1" spans="1:6" ht="30.75" customHeight="1">
      <c r="A1" s="13" t="s">
        <v>11</v>
      </c>
      <c r="B1" s="13"/>
      <c r="C1" s="13"/>
      <c r="D1" s="13"/>
      <c r="E1" s="13"/>
      <c r="F1" s="14"/>
    </row>
    <row r="2" spans="1:7" ht="30.75" customHeight="1">
      <c r="A2" s="1" t="s">
        <v>1</v>
      </c>
      <c r="B2" s="9" t="s">
        <v>5</v>
      </c>
      <c r="C2" s="10">
        <f>SUM(B3:B14)</f>
        <v>40549</v>
      </c>
      <c r="D2" s="9" t="s">
        <v>6</v>
      </c>
      <c r="E2" s="10">
        <f>SUM(D3:D14)</f>
        <v>38489</v>
      </c>
      <c r="F2" s="9" t="s">
        <v>10</v>
      </c>
      <c r="G2" s="10">
        <f>SUM(F3:F14)</f>
        <v>43241</v>
      </c>
    </row>
    <row r="3" spans="1:6" ht="16.5">
      <c r="A3" s="3">
        <v>1</v>
      </c>
      <c r="B3" s="2">
        <v>8668</v>
      </c>
      <c r="C3" s="2"/>
      <c r="D3" s="8">
        <v>8410</v>
      </c>
      <c r="E3" s="2"/>
      <c r="F3" s="8">
        <v>8037</v>
      </c>
    </row>
    <row r="4" spans="1:6" ht="16.5">
      <c r="A4" s="3">
        <v>2</v>
      </c>
      <c r="B4" s="2">
        <v>2343</v>
      </c>
      <c r="C4" s="2"/>
      <c r="D4" s="8">
        <v>1068</v>
      </c>
      <c r="E4" s="2"/>
      <c r="F4" s="8">
        <v>1173</v>
      </c>
    </row>
    <row r="5" spans="1:6" ht="16.5">
      <c r="A5" s="3">
        <v>3</v>
      </c>
      <c r="B5" s="2">
        <v>5400</v>
      </c>
      <c r="C5" s="2"/>
      <c r="D5" s="8">
        <v>4095</v>
      </c>
      <c r="E5" s="2"/>
      <c r="F5" s="8">
        <v>4576</v>
      </c>
    </row>
    <row r="6" spans="1:6" ht="16.5">
      <c r="A6" s="3">
        <v>4</v>
      </c>
      <c r="B6" s="2">
        <v>5599</v>
      </c>
      <c r="C6" s="2"/>
      <c r="D6" s="8">
        <v>4795</v>
      </c>
      <c r="E6" s="2"/>
      <c r="F6" s="8">
        <v>4887</v>
      </c>
    </row>
    <row r="7" spans="1:6" ht="16.5">
      <c r="A7" s="3">
        <v>5</v>
      </c>
      <c r="B7" s="2">
        <v>3456</v>
      </c>
      <c r="C7" s="2"/>
      <c r="D7" s="8">
        <v>4237</v>
      </c>
      <c r="E7" s="2"/>
      <c r="F7" s="8">
        <v>3622</v>
      </c>
    </row>
    <row r="8" spans="1:6" ht="16.5">
      <c r="A8" s="3">
        <v>6</v>
      </c>
      <c r="B8" s="2">
        <v>2540</v>
      </c>
      <c r="C8" s="2"/>
      <c r="D8" s="8">
        <v>3783</v>
      </c>
      <c r="E8" s="2"/>
      <c r="F8" s="8">
        <v>4017</v>
      </c>
    </row>
    <row r="9" spans="1:6" ht="16.5">
      <c r="A9" s="3">
        <v>7</v>
      </c>
      <c r="B9" s="2">
        <v>768</v>
      </c>
      <c r="C9" s="2"/>
      <c r="D9" s="8">
        <v>1107</v>
      </c>
      <c r="E9" s="2"/>
      <c r="F9" s="8">
        <v>1757</v>
      </c>
    </row>
    <row r="10" spans="1:6" ht="16.5">
      <c r="A10" s="3">
        <v>8</v>
      </c>
      <c r="B10" s="2">
        <v>384</v>
      </c>
      <c r="C10" s="2"/>
      <c r="D10" s="8">
        <v>147</v>
      </c>
      <c r="E10" s="2"/>
      <c r="F10" s="8">
        <v>334</v>
      </c>
    </row>
    <row r="11" spans="1:6" ht="16.5">
      <c r="A11" s="3">
        <v>9</v>
      </c>
      <c r="B11" s="2">
        <v>382</v>
      </c>
      <c r="C11" s="2"/>
      <c r="D11" s="8">
        <v>534</v>
      </c>
      <c r="E11" s="2"/>
      <c r="F11" s="8">
        <v>983</v>
      </c>
    </row>
    <row r="12" spans="1:6" ht="16.5">
      <c r="A12" s="3">
        <v>10</v>
      </c>
      <c r="B12" s="2">
        <v>2242</v>
      </c>
      <c r="C12" s="2"/>
      <c r="D12" s="8">
        <v>1736</v>
      </c>
      <c r="E12" s="2"/>
      <c r="F12" s="8">
        <v>3284</v>
      </c>
    </row>
    <row r="13" spans="1:6" ht="16.5">
      <c r="A13" s="3">
        <v>11</v>
      </c>
      <c r="B13" s="2">
        <v>3515</v>
      </c>
      <c r="C13" s="2"/>
      <c r="D13" s="8">
        <v>3880</v>
      </c>
      <c r="E13" s="2"/>
      <c r="F13" s="8">
        <v>4391</v>
      </c>
    </row>
    <row r="14" spans="1:6" ht="16.5">
      <c r="A14" s="3">
        <v>12</v>
      </c>
      <c r="B14" s="2">
        <v>5252</v>
      </c>
      <c r="C14" s="2"/>
      <c r="D14" s="8">
        <v>4697</v>
      </c>
      <c r="E14" s="2"/>
      <c r="F14" s="8">
        <v>6180</v>
      </c>
    </row>
    <row r="22" ht="16.5">
      <c r="N22" t="s">
        <v>2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9.625" style="0" customWidth="1"/>
    <col min="4" max="4" width="14.625" style="0" customWidth="1"/>
    <col min="5" max="5" width="9.625" style="0" customWidth="1"/>
    <col min="6" max="6" width="14.625" style="0" customWidth="1"/>
    <col min="7" max="7" width="9.625" style="0" customWidth="1"/>
  </cols>
  <sheetData>
    <row r="1" spans="1:7" ht="30.75" customHeight="1">
      <c r="A1" s="13" t="s">
        <v>12</v>
      </c>
      <c r="B1" s="13"/>
      <c r="C1" s="13"/>
      <c r="D1" s="13"/>
      <c r="E1" s="13"/>
      <c r="F1" s="14"/>
      <c r="G1" s="14"/>
    </row>
    <row r="2" spans="1:7" ht="30.75" customHeight="1">
      <c r="A2" s="1" t="s">
        <v>3</v>
      </c>
      <c r="B2" s="9" t="s">
        <v>5</v>
      </c>
      <c r="C2" s="10">
        <f>SUM(B3:B14)</f>
        <v>158301</v>
      </c>
      <c r="D2" s="9" t="s">
        <v>6</v>
      </c>
      <c r="E2" s="10">
        <f>SUM(D3:D14)</f>
        <v>167417</v>
      </c>
      <c r="F2" s="9" t="s">
        <v>10</v>
      </c>
      <c r="G2" s="10">
        <f>SUM(F3:F14)</f>
        <v>153118</v>
      </c>
    </row>
    <row r="3" spans="1:6" ht="16.5">
      <c r="A3" s="3">
        <v>1</v>
      </c>
      <c r="B3" s="2">
        <v>14548</v>
      </c>
      <c r="C3" s="2"/>
      <c r="D3" s="8">
        <v>14086</v>
      </c>
      <c r="E3" s="2"/>
      <c r="F3" s="8">
        <v>16240</v>
      </c>
    </row>
    <row r="4" spans="1:6" ht="16.5">
      <c r="A4" s="3">
        <v>2</v>
      </c>
      <c r="B4" s="2">
        <v>7543</v>
      </c>
      <c r="C4" s="2"/>
      <c r="D4" s="8">
        <v>6142</v>
      </c>
      <c r="E4" s="2"/>
      <c r="F4" s="8">
        <v>5220</v>
      </c>
    </row>
    <row r="5" spans="1:6" ht="16.5">
      <c r="A5" s="3">
        <v>3</v>
      </c>
      <c r="B5" s="2">
        <v>13628</v>
      </c>
      <c r="C5" s="2"/>
      <c r="D5" s="8">
        <v>13795</v>
      </c>
      <c r="E5" s="2"/>
      <c r="F5" s="8">
        <v>13266</v>
      </c>
    </row>
    <row r="6" spans="1:6" ht="16.5">
      <c r="A6" s="3">
        <v>4</v>
      </c>
      <c r="B6" s="2">
        <v>15385</v>
      </c>
      <c r="C6" s="2"/>
      <c r="D6" s="8">
        <v>15642</v>
      </c>
      <c r="E6" s="2"/>
      <c r="F6" s="8">
        <v>13894</v>
      </c>
    </row>
    <row r="7" spans="1:6" ht="16.5">
      <c r="A7" s="3">
        <v>5</v>
      </c>
      <c r="B7" s="2">
        <v>15782</v>
      </c>
      <c r="C7" s="2"/>
      <c r="D7" s="8">
        <v>16328</v>
      </c>
      <c r="E7" s="2"/>
      <c r="F7" s="8">
        <v>14102</v>
      </c>
    </row>
    <row r="8" spans="1:6" ht="16.5">
      <c r="A8" s="3">
        <v>6</v>
      </c>
      <c r="B8" s="2">
        <v>16350</v>
      </c>
      <c r="C8" s="2"/>
      <c r="D8" s="8">
        <v>18581</v>
      </c>
      <c r="E8" s="2"/>
      <c r="F8" s="8">
        <v>15525</v>
      </c>
    </row>
    <row r="9" spans="1:6" ht="16.5">
      <c r="A9" s="3">
        <v>7</v>
      </c>
      <c r="B9" s="2">
        <v>8980</v>
      </c>
      <c r="C9" s="2"/>
      <c r="D9" s="8">
        <v>13544</v>
      </c>
      <c r="E9" s="2"/>
      <c r="F9" s="8">
        <v>11011</v>
      </c>
    </row>
    <row r="10" spans="1:6" ht="16.5">
      <c r="A10" s="3">
        <v>8</v>
      </c>
      <c r="B10" s="2">
        <v>8157</v>
      </c>
      <c r="C10" s="2"/>
      <c r="D10" s="8">
        <v>8450</v>
      </c>
      <c r="E10" s="2"/>
      <c r="F10" s="8">
        <v>10372</v>
      </c>
    </row>
    <row r="11" spans="1:6" ht="16.5">
      <c r="A11" s="3">
        <v>9</v>
      </c>
      <c r="B11" s="2">
        <v>10535</v>
      </c>
      <c r="C11" s="2"/>
      <c r="D11" s="8">
        <v>10671</v>
      </c>
      <c r="E11" s="2"/>
      <c r="F11" s="8">
        <v>13440</v>
      </c>
    </row>
    <row r="12" spans="1:6" ht="16.5">
      <c r="A12" s="3">
        <v>10</v>
      </c>
      <c r="B12" s="2">
        <v>15663</v>
      </c>
      <c r="C12" s="2"/>
      <c r="D12" s="8">
        <v>16217</v>
      </c>
      <c r="E12" s="2"/>
      <c r="F12" s="8">
        <v>13939</v>
      </c>
    </row>
    <row r="13" spans="1:6" ht="16.5">
      <c r="A13" s="3">
        <v>11</v>
      </c>
      <c r="B13" s="2">
        <v>16592</v>
      </c>
      <c r="C13" s="2"/>
      <c r="D13" s="8">
        <v>17626</v>
      </c>
      <c r="E13" s="2"/>
      <c r="F13" s="8">
        <v>13528</v>
      </c>
    </row>
    <row r="14" spans="1:6" ht="16.5">
      <c r="A14" s="3">
        <v>12</v>
      </c>
      <c r="B14" s="2">
        <v>15138</v>
      </c>
      <c r="C14" s="2"/>
      <c r="D14" s="8">
        <v>16335</v>
      </c>
      <c r="E14" s="2"/>
      <c r="F14" s="8">
        <v>12581</v>
      </c>
    </row>
    <row r="22" ht="16.5">
      <c r="N22" t="s">
        <v>4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9.125" style="0" customWidth="1"/>
    <col min="3" max="3" width="12.625" style="0" customWidth="1"/>
    <col min="4" max="4" width="19.125" style="0" customWidth="1"/>
    <col min="5" max="5" width="12.625" style="0" customWidth="1"/>
    <col min="6" max="6" width="19.125" style="0" customWidth="1"/>
    <col min="7" max="7" width="12.625" style="0" customWidth="1"/>
  </cols>
  <sheetData>
    <row r="1" spans="1:7" ht="30.75" customHeight="1">
      <c r="A1" s="13" t="s">
        <v>13</v>
      </c>
      <c r="B1" s="13"/>
      <c r="C1" s="13"/>
      <c r="D1" s="13"/>
      <c r="E1" s="14"/>
      <c r="F1" s="14"/>
      <c r="G1" s="14"/>
    </row>
    <row r="2" spans="1:7" ht="30.75" customHeight="1">
      <c r="A2" s="1" t="s">
        <v>0</v>
      </c>
      <c r="B2" s="9" t="s">
        <v>7</v>
      </c>
      <c r="C2" s="12">
        <f>SUM(B3:B14)</f>
        <v>19683200</v>
      </c>
      <c r="D2" s="9" t="s">
        <v>8</v>
      </c>
      <c r="E2" s="12">
        <f>SUM(D3:D14)</f>
        <v>19695600</v>
      </c>
      <c r="F2" s="9" t="s">
        <v>14</v>
      </c>
      <c r="G2" s="12">
        <f>SUM(F3:F14)</f>
        <v>19932400</v>
      </c>
    </row>
    <row r="3" spans="1:6" ht="16.5">
      <c r="A3" s="3">
        <v>1</v>
      </c>
      <c r="B3" s="2">
        <v>1050800</v>
      </c>
      <c r="C3" s="2"/>
      <c r="D3" s="8">
        <v>1313600</v>
      </c>
      <c r="E3" s="2"/>
      <c r="F3" s="8">
        <v>1226800</v>
      </c>
    </row>
    <row r="4" spans="1:6" ht="16.5">
      <c r="A4" s="3">
        <v>2</v>
      </c>
      <c r="B4" s="2">
        <v>1511200</v>
      </c>
      <c r="C4" s="2"/>
      <c r="D4" s="8">
        <v>1125600</v>
      </c>
      <c r="E4" s="2"/>
      <c r="F4" s="8">
        <v>988400</v>
      </c>
    </row>
    <row r="5" spans="1:6" ht="16.5">
      <c r="A5" s="3">
        <v>3</v>
      </c>
      <c r="B5" s="2">
        <v>1653600</v>
      </c>
      <c r="C5" s="2"/>
      <c r="D5" s="8">
        <v>1737200</v>
      </c>
      <c r="E5" s="2"/>
      <c r="F5" s="8">
        <v>1722400</v>
      </c>
    </row>
    <row r="6" spans="1:6" ht="16.5">
      <c r="A6" s="3">
        <v>4</v>
      </c>
      <c r="B6" s="2">
        <v>1825600</v>
      </c>
      <c r="C6" s="2"/>
      <c r="D6" s="8">
        <v>1620000</v>
      </c>
      <c r="E6" s="2"/>
      <c r="F6" s="8">
        <v>1583600</v>
      </c>
    </row>
    <row r="7" spans="1:6" ht="16.5">
      <c r="A7" s="3">
        <v>5</v>
      </c>
      <c r="B7" s="2">
        <v>1597200</v>
      </c>
      <c r="C7" s="2"/>
      <c r="D7" s="8">
        <v>1758800</v>
      </c>
      <c r="E7" s="2"/>
      <c r="F7" s="8">
        <v>1844000</v>
      </c>
    </row>
    <row r="8" spans="1:6" ht="16.5">
      <c r="A8" s="3">
        <v>6</v>
      </c>
      <c r="B8" s="2">
        <v>1924000</v>
      </c>
      <c r="C8" s="2"/>
      <c r="D8" s="8">
        <v>1953200</v>
      </c>
      <c r="E8" s="2"/>
      <c r="F8" s="8">
        <v>2066800</v>
      </c>
    </row>
    <row r="9" spans="1:6" ht="16.5">
      <c r="A9" s="3">
        <v>7</v>
      </c>
      <c r="B9" s="2">
        <v>1760000</v>
      </c>
      <c r="C9" s="2"/>
      <c r="D9" s="8">
        <v>1651200</v>
      </c>
      <c r="E9" s="2"/>
      <c r="F9" s="8">
        <v>1621600</v>
      </c>
    </row>
    <row r="10" spans="1:6" ht="16.5">
      <c r="A10" s="3">
        <v>8</v>
      </c>
      <c r="B10" s="2">
        <v>1463200</v>
      </c>
      <c r="C10" s="2"/>
      <c r="D10" s="8">
        <v>1568000</v>
      </c>
      <c r="E10" s="2"/>
      <c r="F10" s="8">
        <v>1980400</v>
      </c>
    </row>
    <row r="11" spans="1:6" ht="16.5">
      <c r="A11" s="3">
        <v>9</v>
      </c>
      <c r="B11" s="2">
        <v>1918800</v>
      </c>
      <c r="C11" s="2"/>
      <c r="D11" s="8">
        <v>1850000</v>
      </c>
      <c r="E11" s="2"/>
      <c r="F11" s="8">
        <v>1769600</v>
      </c>
    </row>
    <row r="12" spans="1:6" ht="16.5">
      <c r="A12" s="3">
        <v>10</v>
      </c>
      <c r="B12" s="2">
        <v>1777200</v>
      </c>
      <c r="C12" s="2"/>
      <c r="D12" s="8">
        <v>1790000</v>
      </c>
      <c r="E12" s="2"/>
      <c r="F12" s="8">
        <v>1790000</v>
      </c>
    </row>
    <row r="13" spans="1:6" ht="16.5">
      <c r="A13" s="3">
        <v>11</v>
      </c>
      <c r="B13" s="2">
        <v>1559600</v>
      </c>
      <c r="C13" s="2"/>
      <c r="D13" s="8">
        <v>1646000</v>
      </c>
      <c r="E13" s="2"/>
      <c r="F13" s="8">
        <v>1824000</v>
      </c>
    </row>
    <row r="14" spans="1:6" ht="16.5">
      <c r="A14" s="3">
        <v>12</v>
      </c>
      <c r="B14" s="2">
        <v>1642000</v>
      </c>
      <c r="C14" s="2"/>
      <c r="D14" s="8">
        <v>1682000</v>
      </c>
      <c r="E14" s="2"/>
      <c r="F14" s="8">
        <v>1514800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2012-01-03T06:13:42Z</cp:lastPrinted>
  <dcterms:created xsi:type="dcterms:W3CDTF">1997-01-14T01:50:29Z</dcterms:created>
  <dcterms:modified xsi:type="dcterms:W3CDTF">2012-01-06T07:12:57Z</dcterms:modified>
  <cp:category/>
  <cp:version/>
  <cp:contentType/>
  <cp:contentStatus/>
</cp:coreProperties>
</file>