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firstSheet="3" activeTab="9"/>
  </bookViews>
  <sheets>
    <sheet name="汽油用量(直)" sheetId="1" r:id="rId1"/>
    <sheet name="汽油用量(曲)" sheetId="2" r:id="rId2"/>
    <sheet name="汽油用量" sheetId="3" r:id="rId3"/>
    <sheet name="瓦斯用量(直)" sheetId="4" r:id="rId4"/>
    <sheet name="瓦斯用量(曲)" sheetId="5" r:id="rId5"/>
    <sheet name="瓦斯用量" sheetId="6" r:id="rId6"/>
    <sheet name="水用量(直)" sheetId="7" r:id="rId7"/>
    <sheet name="水用量(曲)" sheetId="8" r:id="rId8"/>
    <sheet name="水用量" sheetId="9" r:id="rId9"/>
    <sheet name="用電度數用量(直)" sheetId="10" r:id="rId10"/>
    <sheet name="用電度數用量(曲)" sheetId="11" r:id="rId11"/>
    <sheet name="用電度數用量" sheetId="12" r:id="rId12"/>
  </sheets>
  <definedNames/>
  <calcPr fullCalcOnLoad="1"/>
</workbook>
</file>

<file path=xl/sharedStrings.xml><?xml version="1.0" encoding="utf-8"?>
<sst xmlns="http://schemas.openxmlformats.org/spreadsheetml/2006/main" count="20" uniqueCount="13">
  <si>
    <t>月份</t>
  </si>
  <si>
    <t>月份</t>
  </si>
  <si>
    <t>月份</t>
  </si>
  <si>
    <t>100年用量合計：</t>
  </si>
  <si>
    <t>100年用電度數合計；</t>
  </si>
  <si>
    <t>101年用量合計：</t>
  </si>
  <si>
    <t>101年用電度數合計；</t>
  </si>
  <si>
    <t>100、101、102年汽油用量資料表</t>
  </si>
  <si>
    <t>102年用量合計：</t>
  </si>
  <si>
    <t>100、101、102年瓦斯用量資料表</t>
  </si>
  <si>
    <t>100、101、102年水費用量資料表</t>
  </si>
  <si>
    <t>100、101、102年電費用量資料表</t>
  </si>
  <si>
    <t>102年用電度數合計；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</si>
</sst>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025"/>
          <c:w val="0.943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100年用量合計： 2178.6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'汽油用量'!$B$3:$B$14</c:f>
              <c:numCache>
                <c:ptCount val="12"/>
                <c:pt idx="0">
                  <c:v>174.89</c:v>
                </c:pt>
                <c:pt idx="1">
                  <c:v>112.45</c:v>
                </c:pt>
                <c:pt idx="2">
                  <c:v>248.77</c:v>
                </c:pt>
                <c:pt idx="3">
                  <c:v>166.48</c:v>
                </c:pt>
                <c:pt idx="4">
                  <c:v>183.35</c:v>
                </c:pt>
                <c:pt idx="5">
                  <c:v>264.7</c:v>
                </c:pt>
                <c:pt idx="6">
                  <c:v>123.82</c:v>
                </c:pt>
                <c:pt idx="7">
                  <c:v>175.6</c:v>
                </c:pt>
                <c:pt idx="8">
                  <c:v>224.95</c:v>
                </c:pt>
                <c:pt idx="9">
                  <c:v>189.29</c:v>
                </c:pt>
                <c:pt idx="10">
                  <c:v>144.3</c:v>
                </c:pt>
                <c:pt idx="11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101年用量合計： 1862.7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'汽油用量'!$D$3:$D$14</c:f>
              <c:numCache>
                <c:ptCount val="12"/>
                <c:pt idx="0">
                  <c:v>118.79</c:v>
                </c:pt>
                <c:pt idx="1">
                  <c:v>193.56</c:v>
                </c:pt>
                <c:pt idx="2">
                  <c:v>191.28</c:v>
                </c:pt>
                <c:pt idx="3">
                  <c:v>192.98</c:v>
                </c:pt>
                <c:pt idx="4">
                  <c:v>206.51</c:v>
                </c:pt>
                <c:pt idx="5">
                  <c:v>130.06</c:v>
                </c:pt>
                <c:pt idx="6">
                  <c:v>139.12</c:v>
                </c:pt>
                <c:pt idx="7">
                  <c:v>67.64</c:v>
                </c:pt>
                <c:pt idx="8">
                  <c:v>193.1</c:v>
                </c:pt>
                <c:pt idx="9">
                  <c:v>188.8</c:v>
                </c:pt>
                <c:pt idx="10">
                  <c:v>133.3</c:v>
                </c:pt>
                <c:pt idx="11">
                  <c:v>107.55</c:v>
                </c:pt>
              </c:numCache>
            </c:numRef>
          </c:val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102年用量合計： 413.7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'汽油用量'!$F$3:$F$14</c:f>
              <c:numCache>
                <c:ptCount val="12"/>
                <c:pt idx="0">
                  <c:v>139.87</c:v>
                </c:pt>
                <c:pt idx="1">
                  <c:v>70</c:v>
                </c:pt>
                <c:pt idx="2">
                  <c:v>203.83</c:v>
                </c:pt>
              </c:numCache>
            </c:numRef>
          </c:val>
        </c:ser>
        <c:axId val="2846979"/>
        <c:axId val="25622812"/>
      </c:barChart>
      <c:catAx>
        <c:axId val="2846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22812"/>
        <c:crosses val="autoZero"/>
        <c:auto val="1"/>
        <c:lblOffset val="100"/>
        <c:noMultiLvlLbl val="0"/>
      </c:catAx>
      <c:valAx>
        <c:axId val="25622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69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100年用量合計： 2178.6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'汽油用量'!$B$3:$B$14</c:f>
              <c:numCache>
                <c:ptCount val="12"/>
                <c:pt idx="0">
                  <c:v>174.89</c:v>
                </c:pt>
                <c:pt idx="1">
                  <c:v>112.45</c:v>
                </c:pt>
                <c:pt idx="2">
                  <c:v>248.77</c:v>
                </c:pt>
                <c:pt idx="3">
                  <c:v>166.48</c:v>
                </c:pt>
                <c:pt idx="4">
                  <c:v>183.35</c:v>
                </c:pt>
                <c:pt idx="5">
                  <c:v>264.7</c:v>
                </c:pt>
                <c:pt idx="6">
                  <c:v>123.82</c:v>
                </c:pt>
                <c:pt idx="7">
                  <c:v>175.6</c:v>
                </c:pt>
                <c:pt idx="8">
                  <c:v>224.95</c:v>
                </c:pt>
                <c:pt idx="9">
                  <c:v>189.29</c:v>
                </c:pt>
                <c:pt idx="10">
                  <c:v>144.3</c:v>
                </c:pt>
                <c:pt idx="11">
                  <c:v>170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101年用量合計： 1862.7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'汽油用量'!$D$3:$D$14</c:f>
              <c:numCache>
                <c:ptCount val="12"/>
                <c:pt idx="0">
                  <c:v>118.79</c:v>
                </c:pt>
                <c:pt idx="1">
                  <c:v>193.56</c:v>
                </c:pt>
                <c:pt idx="2">
                  <c:v>191.28</c:v>
                </c:pt>
                <c:pt idx="3">
                  <c:v>192.98</c:v>
                </c:pt>
                <c:pt idx="4">
                  <c:v>206.51</c:v>
                </c:pt>
                <c:pt idx="5">
                  <c:v>130.06</c:v>
                </c:pt>
                <c:pt idx="6">
                  <c:v>139.12</c:v>
                </c:pt>
                <c:pt idx="7">
                  <c:v>67.64</c:v>
                </c:pt>
                <c:pt idx="8">
                  <c:v>193.1</c:v>
                </c:pt>
                <c:pt idx="9">
                  <c:v>188.8</c:v>
                </c:pt>
                <c:pt idx="10">
                  <c:v>133.3</c:v>
                </c:pt>
                <c:pt idx="11">
                  <c:v>107.55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102年用量合計： 413.7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'汽油用量'!$F$3:$F$14</c:f>
              <c:numCache>
                <c:ptCount val="12"/>
                <c:pt idx="0">
                  <c:v>139.87</c:v>
                </c:pt>
                <c:pt idx="1">
                  <c:v>70</c:v>
                </c:pt>
                <c:pt idx="2">
                  <c:v>203.83</c:v>
                </c:pt>
              </c:numCache>
            </c:numRef>
          </c:val>
          <c:smooth val="0"/>
        </c:ser>
        <c:marker val="1"/>
        <c:axId val="29278717"/>
        <c:axId val="62181862"/>
      </c:lineChart>
      <c:catAx>
        <c:axId val="2927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181862"/>
        <c:crosses val="autoZero"/>
        <c:auto val="1"/>
        <c:lblOffset val="100"/>
        <c:noMultiLvlLbl val="0"/>
      </c:catAx>
      <c:valAx>
        <c:axId val="6218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787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225"/>
          <c:w val="0.94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'瓦斯用量'!$B$2:$C$2</c:f>
              <c:strCache>
                <c:ptCount val="1"/>
                <c:pt idx="0">
                  <c:v>100年用量合計： 43,241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'瓦斯用量'!$B$3:$B$14</c:f>
              <c:numCache>
                <c:ptCount val="12"/>
                <c:pt idx="0">
                  <c:v>8037</c:v>
                </c:pt>
                <c:pt idx="1">
                  <c:v>1173</c:v>
                </c:pt>
                <c:pt idx="2">
                  <c:v>4576</c:v>
                </c:pt>
                <c:pt idx="3">
                  <c:v>4887</c:v>
                </c:pt>
                <c:pt idx="4">
                  <c:v>3622</c:v>
                </c:pt>
                <c:pt idx="5">
                  <c:v>4017</c:v>
                </c:pt>
                <c:pt idx="6">
                  <c:v>1757</c:v>
                </c:pt>
                <c:pt idx="7">
                  <c:v>334</c:v>
                </c:pt>
                <c:pt idx="8">
                  <c:v>983</c:v>
                </c:pt>
                <c:pt idx="9">
                  <c:v>3284</c:v>
                </c:pt>
                <c:pt idx="10">
                  <c:v>4391</c:v>
                </c:pt>
                <c:pt idx="11">
                  <c:v>6180</c:v>
                </c:pt>
              </c:numCache>
            </c:numRef>
          </c:val>
        </c:ser>
        <c:ser>
          <c:idx val="0"/>
          <c:order val="1"/>
          <c:tx>
            <c:strRef>
              <c:f>'瓦斯用量'!$D$2:$E$2</c:f>
              <c:strCache>
                <c:ptCount val="1"/>
                <c:pt idx="0">
                  <c:v>101年用量合計： 46,438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'瓦斯用量'!$D$3:$D$14</c:f>
              <c:numCache>
                <c:ptCount val="12"/>
                <c:pt idx="0">
                  <c:v>7740</c:v>
                </c:pt>
                <c:pt idx="1">
                  <c:v>1386</c:v>
                </c:pt>
                <c:pt idx="2">
                  <c:v>5825</c:v>
                </c:pt>
                <c:pt idx="3">
                  <c:v>5635</c:v>
                </c:pt>
                <c:pt idx="4">
                  <c:v>6314</c:v>
                </c:pt>
                <c:pt idx="5">
                  <c:v>875</c:v>
                </c:pt>
                <c:pt idx="6">
                  <c:v>2774</c:v>
                </c:pt>
                <c:pt idx="7">
                  <c:v>1331</c:v>
                </c:pt>
                <c:pt idx="8">
                  <c:v>1428</c:v>
                </c:pt>
                <c:pt idx="9">
                  <c:v>2965</c:v>
                </c:pt>
                <c:pt idx="10">
                  <c:v>4451</c:v>
                </c:pt>
                <c:pt idx="11">
                  <c:v>5714</c:v>
                </c:pt>
              </c:numCache>
            </c:numRef>
          </c:val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102年用量合計： 31,316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'瓦斯用量'!$F$3:$F$14</c:f>
              <c:numCache>
                <c:ptCount val="12"/>
                <c:pt idx="0">
                  <c:v>7224</c:v>
                </c:pt>
                <c:pt idx="1">
                  <c:v>1736</c:v>
                </c:pt>
                <c:pt idx="2">
                  <c:v>4691</c:v>
                </c:pt>
                <c:pt idx="3">
                  <c:v>5273</c:v>
                </c:pt>
                <c:pt idx="4">
                  <c:v>4718</c:v>
                </c:pt>
                <c:pt idx="5">
                  <c:v>4189</c:v>
                </c:pt>
                <c:pt idx="6">
                  <c:v>1479</c:v>
                </c:pt>
                <c:pt idx="7">
                  <c:v>656</c:v>
                </c:pt>
                <c:pt idx="8">
                  <c:v>1350</c:v>
                </c:pt>
              </c:numCache>
            </c:numRef>
          </c:val>
        </c:ser>
        <c:axId val="22765847"/>
        <c:axId val="3566032"/>
      </c:barChart>
      <c:catAx>
        <c:axId val="22765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6032"/>
        <c:crosses val="autoZero"/>
        <c:auto val="1"/>
        <c:lblOffset val="100"/>
        <c:noMultiLvlLbl val="0"/>
      </c:catAx>
      <c:valAx>
        <c:axId val="356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658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525"/>
          <c:w val="0.944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'瓦斯用量'!$B$2:$C$2</c:f>
              <c:strCache>
                <c:ptCount val="1"/>
                <c:pt idx="0">
                  <c:v>100年用量合計： 43,241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'瓦斯用量'!$B$3:$B$14</c:f>
              <c:numCache>
                <c:ptCount val="12"/>
                <c:pt idx="0">
                  <c:v>8037</c:v>
                </c:pt>
                <c:pt idx="1">
                  <c:v>1173</c:v>
                </c:pt>
                <c:pt idx="2">
                  <c:v>4576</c:v>
                </c:pt>
                <c:pt idx="3">
                  <c:v>4887</c:v>
                </c:pt>
                <c:pt idx="4">
                  <c:v>3622</c:v>
                </c:pt>
                <c:pt idx="5">
                  <c:v>4017</c:v>
                </c:pt>
                <c:pt idx="6">
                  <c:v>1757</c:v>
                </c:pt>
                <c:pt idx="7">
                  <c:v>334</c:v>
                </c:pt>
                <c:pt idx="8">
                  <c:v>983</c:v>
                </c:pt>
                <c:pt idx="9">
                  <c:v>3284</c:v>
                </c:pt>
                <c:pt idx="10">
                  <c:v>4391</c:v>
                </c:pt>
                <c:pt idx="11">
                  <c:v>6180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'瓦斯用量'!$D$2:$E$2</c:f>
              <c:strCache>
                <c:ptCount val="1"/>
                <c:pt idx="0">
                  <c:v>101年用量合計： 46,438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'瓦斯用量'!$D$3:$D$14</c:f>
              <c:numCache>
                <c:ptCount val="12"/>
                <c:pt idx="0">
                  <c:v>7740</c:v>
                </c:pt>
                <c:pt idx="1">
                  <c:v>1386</c:v>
                </c:pt>
                <c:pt idx="2">
                  <c:v>5825</c:v>
                </c:pt>
                <c:pt idx="3">
                  <c:v>5635</c:v>
                </c:pt>
                <c:pt idx="4">
                  <c:v>6314</c:v>
                </c:pt>
                <c:pt idx="5">
                  <c:v>875</c:v>
                </c:pt>
                <c:pt idx="6">
                  <c:v>2774</c:v>
                </c:pt>
                <c:pt idx="7">
                  <c:v>1331</c:v>
                </c:pt>
                <c:pt idx="8">
                  <c:v>1428</c:v>
                </c:pt>
                <c:pt idx="9">
                  <c:v>2965</c:v>
                </c:pt>
                <c:pt idx="10">
                  <c:v>4451</c:v>
                </c:pt>
                <c:pt idx="11">
                  <c:v>5714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102年用量合計： 31,316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'瓦斯用量'!$F$3:$F$14</c:f>
              <c:numCache>
                <c:ptCount val="12"/>
                <c:pt idx="0">
                  <c:v>7224</c:v>
                </c:pt>
                <c:pt idx="1">
                  <c:v>1736</c:v>
                </c:pt>
                <c:pt idx="2">
                  <c:v>4691</c:v>
                </c:pt>
                <c:pt idx="3">
                  <c:v>5273</c:v>
                </c:pt>
                <c:pt idx="4">
                  <c:v>4718</c:v>
                </c:pt>
                <c:pt idx="5">
                  <c:v>4189</c:v>
                </c:pt>
                <c:pt idx="6">
                  <c:v>1479</c:v>
                </c:pt>
                <c:pt idx="7">
                  <c:v>656</c:v>
                </c:pt>
                <c:pt idx="8">
                  <c:v>1350</c:v>
                </c:pt>
              </c:numCache>
            </c:numRef>
          </c:val>
          <c:smooth val="0"/>
        </c:ser>
        <c:marker val="1"/>
        <c:axId val="32094289"/>
        <c:axId val="20413146"/>
      </c:lineChart>
      <c:catAx>
        <c:axId val="32094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13146"/>
        <c:crosses val="autoZero"/>
        <c:auto val="1"/>
        <c:lblOffset val="100"/>
        <c:noMultiLvlLbl val="0"/>
      </c:catAx>
      <c:valAx>
        <c:axId val="2041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942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09"/>
          <c:w val="0.944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100年用量合計： 153,118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'水用量'!$B$3:$B$14</c:f>
              <c:numCache>
                <c:ptCount val="12"/>
                <c:pt idx="0">
                  <c:v>16240</c:v>
                </c:pt>
                <c:pt idx="1">
                  <c:v>5220</c:v>
                </c:pt>
                <c:pt idx="2">
                  <c:v>13266</c:v>
                </c:pt>
                <c:pt idx="3">
                  <c:v>13894</c:v>
                </c:pt>
                <c:pt idx="4">
                  <c:v>14102</c:v>
                </c:pt>
                <c:pt idx="5">
                  <c:v>15525</c:v>
                </c:pt>
                <c:pt idx="6">
                  <c:v>11011</c:v>
                </c:pt>
                <c:pt idx="7">
                  <c:v>10372</c:v>
                </c:pt>
                <c:pt idx="8">
                  <c:v>13440</c:v>
                </c:pt>
                <c:pt idx="9">
                  <c:v>13939</c:v>
                </c:pt>
                <c:pt idx="10">
                  <c:v>13528</c:v>
                </c:pt>
                <c:pt idx="11">
                  <c:v>12581</c:v>
                </c:pt>
              </c:numCache>
            </c:numRef>
          </c:val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101年用量合計： 148,890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'水用量'!$D$3:$D$14</c:f>
              <c:numCache>
                <c:ptCount val="12"/>
                <c:pt idx="0">
                  <c:v>11576</c:v>
                </c:pt>
                <c:pt idx="1">
                  <c:v>7079</c:v>
                </c:pt>
                <c:pt idx="2">
                  <c:v>11076</c:v>
                </c:pt>
                <c:pt idx="3">
                  <c:v>13603</c:v>
                </c:pt>
                <c:pt idx="4">
                  <c:v>14418</c:v>
                </c:pt>
                <c:pt idx="5">
                  <c:v>12861</c:v>
                </c:pt>
                <c:pt idx="6">
                  <c:v>13019</c:v>
                </c:pt>
                <c:pt idx="7">
                  <c:v>9650</c:v>
                </c:pt>
                <c:pt idx="8">
                  <c:v>12154</c:v>
                </c:pt>
                <c:pt idx="9">
                  <c:v>14436</c:v>
                </c:pt>
                <c:pt idx="10">
                  <c:v>15288</c:v>
                </c:pt>
                <c:pt idx="11">
                  <c:v>13730</c:v>
                </c:pt>
              </c:numCache>
            </c:numRef>
          </c:val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102年用量合計： 112,342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'水用量'!$F$3:$F$14</c:f>
              <c:numCache>
                <c:ptCount val="12"/>
                <c:pt idx="0">
                  <c:v>11471</c:v>
                </c:pt>
                <c:pt idx="1">
                  <c:v>7900</c:v>
                </c:pt>
                <c:pt idx="2">
                  <c:v>11430</c:v>
                </c:pt>
                <c:pt idx="3">
                  <c:v>13549</c:v>
                </c:pt>
                <c:pt idx="4">
                  <c:v>14239</c:v>
                </c:pt>
                <c:pt idx="5">
                  <c:v>16662</c:v>
                </c:pt>
                <c:pt idx="6">
                  <c:v>13790</c:v>
                </c:pt>
                <c:pt idx="7">
                  <c:v>11955</c:v>
                </c:pt>
                <c:pt idx="8">
                  <c:v>11346</c:v>
                </c:pt>
              </c:numCache>
            </c:numRef>
          </c:val>
        </c:ser>
        <c:axId val="49500587"/>
        <c:axId val="42852100"/>
      </c:barChart>
      <c:catAx>
        <c:axId val="49500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52100"/>
        <c:crosses val="autoZero"/>
        <c:auto val="1"/>
        <c:lblOffset val="100"/>
        <c:noMultiLvlLbl val="0"/>
      </c:catAx>
      <c:valAx>
        <c:axId val="42852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005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7"/>
          <c:y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2"/>
          <c:w val="0.9442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100年用量合計： 153,118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'水用量'!$B$3:$B$14</c:f>
              <c:numCache>
                <c:ptCount val="12"/>
                <c:pt idx="0">
                  <c:v>16240</c:v>
                </c:pt>
                <c:pt idx="1">
                  <c:v>5220</c:v>
                </c:pt>
                <c:pt idx="2">
                  <c:v>13266</c:v>
                </c:pt>
                <c:pt idx="3">
                  <c:v>13894</c:v>
                </c:pt>
                <c:pt idx="4">
                  <c:v>14102</c:v>
                </c:pt>
                <c:pt idx="5">
                  <c:v>15525</c:v>
                </c:pt>
                <c:pt idx="6">
                  <c:v>11011</c:v>
                </c:pt>
                <c:pt idx="7">
                  <c:v>10372</c:v>
                </c:pt>
                <c:pt idx="8">
                  <c:v>13440</c:v>
                </c:pt>
                <c:pt idx="9">
                  <c:v>13939</c:v>
                </c:pt>
                <c:pt idx="10">
                  <c:v>13528</c:v>
                </c:pt>
                <c:pt idx="11">
                  <c:v>12581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101年用量合計： 148,890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'水用量'!$D$3:$D$14</c:f>
              <c:numCache>
                <c:ptCount val="12"/>
                <c:pt idx="0">
                  <c:v>11576</c:v>
                </c:pt>
                <c:pt idx="1">
                  <c:v>7079</c:v>
                </c:pt>
                <c:pt idx="2">
                  <c:v>11076</c:v>
                </c:pt>
                <c:pt idx="3">
                  <c:v>13603</c:v>
                </c:pt>
                <c:pt idx="4">
                  <c:v>14418</c:v>
                </c:pt>
                <c:pt idx="5">
                  <c:v>12861</c:v>
                </c:pt>
                <c:pt idx="6">
                  <c:v>13019</c:v>
                </c:pt>
                <c:pt idx="7">
                  <c:v>9650</c:v>
                </c:pt>
                <c:pt idx="8">
                  <c:v>12154</c:v>
                </c:pt>
                <c:pt idx="9">
                  <c:v>14436</c:v>
                </c:pt>
                <c:pt idx="10">
                  <c:v>15288</c:v>
                </c:pt>
                <c:pt idx="11">
                  <c:v>13730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102年用量合計： 30,801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'水用量'!$F$3:$F$14</c:f>
              <c:numCache>
                <c:ptCount val="12"/>
                <c:pt idx="0">
                  <c:v>11471</c:v>
                </c:pt>
                <c:pt idx="1">
                  <c:v>7900</c:v>
                </c:pt>
                <c:pt idx="2">
                  <c:v>11430</c:v>
                </c:pt>
              </c:numCache>
            </c:numRef>
          </c:val>
          <c:smooth val="0"/>
        </c:ser>
        <c:marker val="1"/>
        <c:axId val="50124581"/>
        <c:axId val="48468046"/>
      </c:lineChart>
      <c:catAx>
        <c:axId val="5012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68046"/>
        <c:crosses val="autoZero"/>
        <c:auto val="1"/>
        <c:lblOffset val="100"/>
        <c:noMultiLvlLbl val="0"/>
      </c:catAx>
      <c:valAx>
        <c:axId val="4846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245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575"/>
          <c:y val="0.13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"/>
          <c:w val="0.943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100年用電度數合計； 19,932,400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1226800</c:v>
                </c:pt>
                <c:pt idx="1">
                  <c:v>988400</c:v>
                </c:pt>
                <c:pt idx="2">
                  <c:v>1722400</c:v>
                </c:pt>
                <c:pt idx="3">
                  <c:v>1583600</c:v>
                </c:pt>
                <c:pt idx="4">
                  <c:v>1844000</c:v>
                </c:pt>
                <c:pt idx="5">
                  <c:v>2066800</c:v>
                </c:pt>
                <c:pt idx="6">
                  <c:v>1621600</c:v>
                </c:pt>
                <c:pt idx="7">
                  <c:v>1980400</c:v>
                </c:pt>
                <c:pt idx="8">
                  <c:v>1769600</c:v>
                </c:pt>
                <c:pt idx="9">
                  <c:v>1790000</c:v>
                </c:pt>
                <c:pt idx="10">
                  <c:v>1824000</c:v>
                </c:pt>
                <c:pt idx="11">
                  <c:v>1514800</c:v>
                </c:pt>
              </c:numCache>
            </c:numRef>
          </c:val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101年用電度數合計； 22,161,600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1389200</c:v>
                </c:pt>
                <c:pt idx="1">
                  <c:v>1034000</c:v>
                </c:pt>
                <c:pt idx="2">
                  <c:v>1820800</c:v>
                </c:pt>
                <c:pt idx="3">
                  <c:v>1739200</c:v>
                </c:pt>
                <c:pt idx="4">
                  <c:v>2250800</c:v>
                </c:pt>
                <c:pt idx="5">
                  <c:v>2016000</c:v>
                </c:pt>
                <c:pt idx="6">
                  <c:v>2030400</c:v>
                </c:pt>
                <c:pt idx="7">
                  <c:v>2100400</c:v>
                </c:pt>
                <c:pt idx="8">
                  <c:v>1993200</c:v>
                </c:pt>
                <c:pt idx="9">
                  <c:v>2200400</c:v>
                </c:pt>
                <c:pt idx="10">
                  <c:v>1910800</c:v>
                </c:pt>
                <c:pt idx="11">
                  <c:v>1676400</c:v>
                </c:pt>
              </c:numCache>
            </c:numRef>
          </c:val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102年用電度數合計； 17,888,800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1769600</c:v>
                </c:pt>
                <c:pt idx="1">
                  <c:v>1303200</c:v>
                </c:pt>
                <c:pt idx="2">
                  <c:v>1849200</c:v>
                </c:pt>
                <c:pt idx="3">
                  <c:v>1958400</c:v>
                </c:pt>
                <c:pt idx="4">
                  <c:v>2211200</c:v>
                </c:pt>
                <c:pt idx="5">
                  <c:v>2244400</c:v>
                </c:pt>
                <c:pt idx="6">
                  <c:v>2288800</c:v>
                </c:pt>
                <c:pt idx="7">
                  <c:v>1951200</c:v>
                </c:pt>
                <c:pt idx="8">
                  <c:v>2312800</c:v>
                </c:pt>
              </c:numCache>
            </c:numRef>
          </c:val>
        </c:ser>
        <c:axId val="33559231"/>
        <c:axId val="33597624"/>
      </c:barChart>
      <c:catAx>
        <c:axId val="33559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97624"/>
        <c:crosses val="autoZero"/>
        <c:auto val="1"/>
        <c:lblOffset val="100"/>
        <c:noMultiLvlLbl val="0"/>
      </c:catAx>
      <c:valAx>
        <c:axId val="3359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592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78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115"/>
          <c:w val="0.942"/>
          <c:h val="0.71"/>
        </c:manualLayout>
      </c:layout>
      <c:lineChart>
        <c:grouping val="standar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100年用電度數合計； 19,932,400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1226800</c:v>
                </c:pt>
                <c:pt idx="1">
                  <c:v>988400</c:v>
                </c:pt>
                <c:pt idx="2">
                  <c:v>1722400</c:v>
                </c:pt>
                <c:pt idx="3">
                  <c:v>1583600</c:v>
                </c:pt>
                <c:pt idx="4">
                  <c:v>1844000</c:v>
                </c:pt>
                <c:pt idx="5">
                  <c:v>2066800</c:v>
                </c:pt>
                <c:pt idx="6">
                  <c:v>1621600</c:v>
                </c:pt>
                <c:pt idx="7">
                  <c:v>1980400</c:v>
                </c:pt>
                <c:pt idx="8">
                  <c:v>1769600</c:v>
                </c:pt>
                <c:pt idx="9">
                  <c:v>1790000</c:v>
                </c:pt>
                <c:pt idx="10">
                  <c:v>1824000</c:v>
                </c:pt>
                <c:pt idx="11">
                  <c:v>1514800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101年用電度數合計； 22,161,600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1389200</c:v>
                </c:pt>
                <c:pt idx="1">
                  <c:v>1034000</c:v>
                </c:pt>
                <c:pt idx="2">
                  <c:v>1820800</c:v>
                </c:pt>
                <c:pt idx="3">
                  <c:v>1739200</c:v>
                </c:pt>
                <c:pt idx="4">
                  <c:v>2250800</c:v>
                </c:pt>
                <c:pt idx="5">
                  <c:v>2016000</c:v>
                </c:pt>
                <c:pt idx="6">
                  <c:v>2030400</c:v>
                </c:pt>
                <c:pt idx="7">
                  <c:v>2100400</c:v>
                </c:pt>
                <c:pt idx="8">
                  <c:v>1993200</c:v>
                </c:pt>
                <c:pt idx="9">
                  <c:v>2200400</c:v>
                </c:pt>
                <c:pt idx="10">
                  <c:v>1910800</c:v>
                </c:pt>
                <c:pt idx="11">
                  <c:v>1676400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102年用電度數合計； 4,922,000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1769600</c:v>
                </c:pt>
                <c:pt idx="1">
                  <c:v>1303200</c:v>
                </c:pt>
                <c:pt idx="2">
                  <c:v>1849200</c:v>
                </c:pt>
              </c:numCache>
            </c:numRef>
          </c:val>
          <c:smooth val="0"/>
        </c:ser>
        <c:marker val="1"/>
        <c:axId val="33943161"/>
        <c:axId val="37052994"/>
      </c:lineChart>
      <c:catAx>
        <c:axId val="33943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52994"/>
        <c:crosses val="autoZero"/>
        <c:auto val="1"/>
        <c:lblOffset val="100"/>
        <c:noMultiLvlLbl val="0"/>
      </c:catAx>
      <c:valAx>
        <c:axId val="37052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431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0.50775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0.48075</cdr:x>
      <cdr:y>0.5075</cdr:y>
    </cdr:from>
    <cdr:to>
      <cdr:x>0.4895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8956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0.5075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5" sqref="F5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9.625" style="0" customWidth="1"/>
    <col min="4" max="4" width="14.625" style="0" customWidth="1"/>
    <col min="5" max="5" width="9.625" style="0" customWidth="1"/>
    <col min="6" max="6" width="14.75390625" style="0" customWidth="1"/>
    <col min="7" max="7" width="9.625" style="0" customWidth="1"/>
  </cols>
  <sheetData>
    <row r="1" spans="1:6" ht="30.75" customHeight="1">
      <c r="A1" s="14" t="s">
        <v>7</v>
      </c>
      <c r="B1" s="14"/>
      <c r="C1" s="14"/>
      <c r="D1" s="14"/>
      <c r="E1" s="14"/>
      <c r="F1" s="15"/>
    </row>
    <row r="2" spans="1:7" ht="30.75" customHeight="1">
      <c r="A2" s="1" t="s">
        <v>0</v>
      </c>
      <c r="B2" s="9" t="s">
        <v>3</v>
      </c>
      <c r="C2" s="11">
        <f>SUM(B3:B14)</f>
        <v>2178.6</v>
      </c>
      <c r="D2" s="9" t="s">
        <v>5</v>
      </c>
      <c r="E2" s="11">
        <f>SUM(D3:D14)</f>
        <v>1862.69</v>
      </c>
      <c r="F2" s="9" t="s">
        <v>8</v>
      </c>
      <c r="G2" s="11">
        <f>SUM(F3:F14)</f>
        <v>413.70000000000005</v>
      </c>
    </row>
    <row r="3" spans="1:6" ht="16.5">
      <c r="A3" s="3">
        <v>1</v>
      </c>
      <c r="B3" s="5">
        <v>174.89</v>
      </c>
      <c r="C3" s="6"/>
      <c r="D3" s="5">
        <v>118.79</v>
      </c>
      <c r="E3" s="6"/>
      <c r="F3" s="5">
        <v>139.87</v>
      </c>
    </row>
    <row r="4" spans="1:6" ht="16.5">
      <c r="A4" s="3">
        <v>2</v>
      </c>
      <c r="B4" s="5">
        <v>112.45</v>
      </c>
      <c r="C4" s="6"/>
      <c r="D4" s="5">
        <v>193.56</v>
      </c>
      <c r="E4" s="6"/>
      <c r="F4" s="5">
        <v>70</v>
      </c>
    </row>
    <row r="5" spans="1:6" ht="16.5">
      <c r="A5" s="3">
        <v>3</v>
      </c>
      <c r="B5" s="5">
        <v>248.77</v>
      </c>
      <c r="C5" s="6"/>
      <c r="D5" s="5">
        <v>191.28</v>
      </c>
      <c r="E5" s="6"/>
      <c r="F5" s="5">
        <v>203.83</v>
      </c>
    </row>
    <row r="6" spans="1:6" ht="16.5">
      <c r="A6" s="3">
        <v>4</v>
      </c>
      <c r="B6" s="5">
        <v>166.48</v>
      </c>
      <c r="C6" s="6"/>
      <c r="D6" s="5">
        <v>192.98</v>
      </c>
      <c r="E6" s="6"/>
      <c r="F6" s="5"/>
    </row>
    <row r="7" spans="1:6" ht="16.5">
      <c r="A7" s="3">
        <v>5</v>
      </c>
      <c r="B7" s="5">
        <v>183.35</v>
      </c>
      <c r="C7" s="6"/>
      <c r="D7" s="5">
        <v>206.51</v>
      </c>
      <c r="E7" s="6"/>
      <c r="F7" s="5"/>
    </row>
    <row r="8" spans="1:6" ht="16.5">
      <c r="A8" s="3">
        <v>6</v>
      </c>
      <c r="B8" s="5">
        <v>264.7</v>
      </c>
      <c r="C8" s="6"/>
      <c r="D8" s="5">
        <v>130.06</v>
      </c>
      <c r="E8" s="6"/>
      <c r="F8" s="5"/>
    </row>
    <row r="9" spans="1:6" ht="16.5">
      <c r="A9" s="3">
        <v>7</v>
      </c>
      <c r="B9" s="5">
        <v>123.82</v>
      </c>
      <c r="C9" s="6"/>
      <c r="D9" s="5">
        <v>139.12</v>
      </c>
      <c r="E9" s="6"/>
      <c r="F9" s="5"/>
    </row>
    <row r="10" spans="1:6" ht="16.5">
      <c r="A10" s="3">
        <v>8</v>
      </c>
      <c r="B10" s="5">
        <v>175.6</v>
      </c>
      <c r="C10" s="6"/>
      <c r="D10" s="5">
        <v>67.64</v>
      </c>
      <c r="E10" s="6"/>
      <c r="F10" s="5"/>
    </row>
    <row r="11" spans="1:6" ht="16.5">
      <c r="A11" s="3">
        <v>9</v>
      </c>
      <c r="B11" s="5">
        <v>224.95</v>
      </c>
      <c r="C11" s="6"/>
      <c r="D11" s="5">
        <v>193.1</v>
      </c>
      <c r="E11" s="6"/>
      <c r="F11" s="5"/>
    </row>
    <row r="12" spans="1:6" ht="16.5">
      <c r="A12" s="3">
        <v>10</v>
      </c>
      <c r="B12" s="5">
        <v>189.29</v>
      </c>
      <c r="C12" s="6"/>
      <c r="D12" s="5">
        <v>188.8</v>
      </c>
      <c r="E12" s="6"/>
      <c r="F12" s="5"/>
    </row>
    <row r="13" spans="1:6" ht="16.5">
      <c r="A13" s="3">
        <v>11</v>
      </c>
      <c r="B13" s="5">
        <v>144.3</v>
      </c>
      <c r="C13" s="6"/>
      <c r="D13" s="5">
        <v>133.3</v>
      </c>
      <c r="E13" s="6"/>
      <c r="F13" s="5"/>
    </row>
    <row r="14" spans="1:6" ht="16.5">
      <c r="A14" s="3">
        <v>12</v>
      </c>
      <c r="B14" s="5">
        <v>170</v>
      </c>
      <c r="C14" s="4"/>
      <c r="D14" s="5">
        <v>107.55</v>
      </c>
      <c r="E14" s="6"/>
      <c r="F14" s="5"/>
    </row>
    <row r="15" spans="2:5" ht="16.5">
      <c r="B15" s="5"/>
      <c r="C15" s="5"/>
      <c r="D15" s="7"/>
      <c r="E15" s="7"/>
    </row>
    <row r="16" spans="4:5" ht="16.5">
      <c r="D16" s="7"/>
      <c r="E16" s="7"/>
    </row>
  </sheetData>
  <mergeCells count="1">
    <mergeCell ref="A1:F1"/>
  </mergeCells>
  <printOptions gridLines="1"/>
  <pageMargins left="0.75" right="0.75" top="1" bottom="1" header="0.5" footer="0.5"/>
  <pageSetup blackAndWhite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B1">
      <selection activeCell="F11" sqref="F11"/>
    </sheetView>
  </sheetViews>
  <sheetFormatPr defaultColWidth="9.00390625" defaultRowHeight="16.5"/>
  <cols>
    <col min="1" max="1" width="8.00390625" style="1" customWidth="1"/>
    <col min="2" max="6" width="14.625" style="0" customWidth="1"/>
  </cols>
  <sheetData>
    <row r="1" spans="1:6" ht="30.75" customHeight="1">
      <c r="A1" s="14" t="s">
        <v>9</v>
      </c>
      <c r="B1" s="14"/>
      <c r="C1" s="14"/>
      <c r="D1" s="14"/>
      <c r="E1" s="14"/>
      <c r="F1" s="15"/>
    </row>
    <row r="2" spans="1:7" ht="30.75" customHeight="1">
      <c r="A2" s="1" t="s">
        <v>1</v>
      </c>
      <c r="B2" s="9" t="s">
        <v>3</v>
      </c>
      <c r="C2" s="10">
        <f>SUM(B3:B14)</f>
        <v>43241</v>
      </c>
      <c r="D2" s="9" t="s">
        <v>5</v>
      </c>
      <c r="E2" s="10">
        <f>SUM(D3:D14)</f>
        <v>46438</v>
      </c>
      <c r="F2" s="9" t="s">
        <v>8</v>
      </c>
      <c r="G2" s="10">
        <f>SUM(F3:F14)</f>
        <v>31316</v>
      </c>
    </row>
    <row r="3" spans="1:6" ht="16.5">
      <c r="A3" s="3">
        <v>1</v>
      </c>
      <c r="B3" s="8">
        <v>8037</v>
      </c>
      <c r="C3" s="2"/>
      <c r="D3" s="8">
        <v>7740</v>
      </c>
      <c r="E3" s="2"/>
      <c r="F3" s="8">
        <v>7224</v>
      </c>
    </row>
    <row r="4" spans="1:6" ht="16.5">
      <c r="A4" s="3">
        <v>2</v>
      </c>
      <c r="B4" s="8">
        <v>1173</v>
      </c>
      <c r="C4" s="2"/>
      <c r="D4" s="8">
        <v>1386</v>
      </c>
      <c r="E4" s="2"/>
      <c r="F4" s="8">
        <v>1736</v>
      </c>
    </row>
    <row r="5" spans="1:6" ht="16.5">
      <c r="A5" s="3">
        <v>3</v>
      </c>
      <c r="B5" s="8">
        <v>4576</v>
      </c>
      <c r="C5" s="2"/>
      <c r="D5" s="8">
        <v>5825</v>
      </c>
      <c r="E5" s="2"/>
      <c r="F5" s="8">
        <v>4691</v>
      </c>
    </row>
    <row r="6" spans="1:6" ht="16.5">
      <c r="A6" s="3">
        <v>4</v>
      </c>
      <c r="B6" s="8">
        <v>4887</v>
      </c>
      <c r="C6" s="2"/>
      <c r="D6" s="8">
        <v>5635</v>
      </c>
      <c r="E6" s="2"/>
      <c r="F6" s="8">
        <v>5273</v>
      </c>
    </row>
    <row r="7" spans="1:6" ht="16.5">
      <c r="A7" s="3">
        <v>5</v>
      </c>
      <c r="B7" s="8">
        <v>3622</v>
      </c>
      <c r="C7" s="2"/>
      <c r="D7" s="8">
        <v>6314</v>
      </c>
      <c r="E7" s="2"/>
      <c r="F7" s="8">
        <v>4718</v>
      </c>
    </row>
    <row r="8" spans="1:6" ht="16.5">
      <c r="A8" s="3">
        <v>6</v>
      </c>
      <c r="B8" s="8">
        <v>4017</v>
      </c>
      <c r="C8" s="2"/>
      <c r="D8" s="8">
        <v>875</v>
      </c>
      <c r="E8" s="2"/>
      <c r="F8" s="8">
        <v>4189</v>
      </c>
    </row>
    <row r="9" spans="1:6" ht="16.5">
      <c r="A9" s="3">
        <v>7</v>
      </c>
      <c r="B9" s="8">
        <v>1757</v>
      </c>
      <c r="C9" s="2"/>
      <c r="D9" s="8">
        <v>2774</v>
      </c>
      <c r="E9" s="2"/>
      <c r="F9" s="8">
        <v>1479</v>
      </c>
    </row>
    <row r="10" spans="1:6" ht="16.5">
      <c r="A10" s="3">
        <v>8</v>
      </c>
      <c r="B10" s="8">
        <v>334</v>
      </c>
      <c r="C10" s="2"/>
      <c r="D10" s="8">
        <v>1331</v>
      </c>
      <c r="E10" s="2"/>
      <c r="F10" s="8">
        <v>656</v>
      </c>
    </row>
    <row r="11" spans="1:6" ht="16.5">
      <c r="A11" s="3">
        <v>9</v>
      </c>
      <c r="B11" s="8">
        <v>983</v>
      </c>
      <c r="C11" s="2"/>
      <c r="D11" s="8">
        <v>1428</v>
      </c>
      <c r="E11" s="2"/>
      <c r="F11" s="8">
        <v>1350</v>
      </c>
    </row>
    <row r="12" spans="1:6" ht="16.5">
      <c r="A12" s="3">
        <v>10</v>
      </c>
      <c r="B12" s="8">
        <v>3284</v>
      </c>
      <c r="C12" s="2"/>
      <c r="D12" s="8">
        <v>2965</v>
      </c>
      <c r="E12" s="2"/>
      <c r="F12" s="8"/>
    </row>
    <row r="13" spans="1:6" ht="16.5">
      <c r="A13" s="3">
        <v>11</v>
      </c>
      <c r="B13" s="8">
        <v>4391</v>
      </c>
      <c r="C13" s="2"/>
      <c r="D13" s="8">
        <v>4451</v>
      </c>
      <c r="E13" s="2"/>
      <c r="F13" s="8"/>
    </row>
    <row r="14" spans="1:6" ht="16.5">
      <c r="A14" s="3">
        <v>12</v>
      </c>
      <c r="B14" s="8">
        <v>6180</v>
      </c>
      <c r="C14" s="2"/>
      <c r="D14" s="8">
        <v>5714</v>
      </c>
      <c r="E14" s="2"/>
      <c r="F14" s="8"/>
    </row>
  </sheetData>
  <mergeCells count="1">
    <mergeCell ref="A1:F1"/>
  </mergeCells>
  <printOptions gridLines="1"/>
  <pageMargins left="0.53" right="0.34" top="1" bottom="1" header="0.5" footer="0.5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1" sqref="F11"/>
    </sheetView>
  </sheetViews>
  <sheetFormatPr defaultColWidth="9.00390625" defaultRowHeight="16.5"/>
  <cols>
    <col min="1" max="1" width="8.00390625" style="1" customWidth="1"/>
    <col min="2" max="2" width="16.375" style="0" customWidth="1"/>
    <col min="3" max="3" width="9.625" style="0" customWidth="1"/>
    <col min="4" max="4" width="15.75390625" style="0" customWidth="1"/>
    <col min="5" max="5" width="9.625" style="0" customWidth="1"/>
    <col min="6" max="6" width="16.50390625" style="0" customWidth="1"/>
    <col min="7" max="7" width="9.625" style="0" customWidth="1"/>
  </cols>
  <sheetData>
    <row r="1" spans="1:7" ht="30.75" customHeight="1">
      <c r="A1" s="14" t="s">
        <v>10</v>
      </c>
      <c r="B1" s="14"/>
      <c r="C1" s="14"/>
      <c r="D1" s="14"/>
      <c r="E1" s="14"/>
      <c r="F1" s="15"/>
      <c r="G1" s="15"/>
    </row>
    <row r="2" spans="1:7" ht="30.75" customHeight="1">
      <c r="A2" s="1" t="s">
        <v>2</v>
      </c>
      <c r="B2" s="9" t="s">
        <v>3</v>
      </c>
      <c r="C2" s="10">
        <f>SUM(B3:B14)</f>
        <v>153118</v>
      </c>
      <c r="D2" s="9" t="s">
        <v>5</v>
      </c>
      <c r="E2" s="10">
        <f>SUM(D3:D14)</f>
        <v>148890</v>
      </c>
      <c r="F2" s="9" t="s">
        <v>8</v>
      </c>
      <c r="G2" s="10">
        <f>SUM(F3:F14)</f>
        <v>112342</v>
      </c>
    </row>
    <row r="3" spans="1:6" ht="16.5">
      <c r="A3" s="3">
        <v>1</v>
      </c>
      <c r="B3" s="8">
        <v>16240</v>
      </c>
      <c r="C3" s="2"/>
      <c r="D3" s="8">
        <v>11576</v>
      </c>
      <c r="E3" s="2"/>
      <c r="F3" s="8">
        <v>11471</v>
      </c>
    </row>
    <row r="4" spans="1:6" ht="16.5">
      <c r="A4" s="3">
        <v>2</v>
      </c>
      <c r="B4" s="8">
        <v>5220</v>
      </c>
      <c r="C4" s="2"/>
      <c r="D4" s="8">
        <v>7079</v>
      </c>
      <c r="E4" s="2"/>
      <c r="F4" s="8">
        <v>7900</v>
      </c>
    </row>
    <row r="5" spans="1:6" ht="16.5">
      <c r="A5" s="3">
        <v>3</v>
      </c>
      <c r="B5" s="8">
        <v>13266</v>
      </c>
      <c r="C5" s="2"/>
      <c r="D5" s="8">
        <v>11076</v>
      </c>
      <c r="E5" s="2"/>
      <c r="F5" s="8">
        <v>11430</v>
      </c>
    </row>
    <row r="6" spans="1:6" ht="16.5">
      <c r="A6" s="3">
        <v>4</v>
      </c>
      <c r="B6" s="8">
        <v>13894</v>
      </c>
      <c r="C6" s="2"/>
      <c r="D6" s="8">
        <v>13603</v>
      </c>
      <c r="E6" s="2"/>
      <c r="F6" s="8">
        <v>13549</v>
      </c>
    </row>
    <row r="7" spans="1:6" ht="16.5">
      <c r="A7" s="3">
        <v>5</v>
      </c>
      <c r="B7" s="8">
        <v>14102</v>
      </c>
      <c r="C7" s="2"/>
      <c r="D7" s="8">
        <v>14418</v>
      </c>
      <c r="E7" s="2"/>
      <c r="F7" s="8">
        <v>14239</v>
      </c>
    </row>
    <row r="8" spans="1:6" ht="16.5">
      <c r="A8" s="3">
        <v>6</v>
      </c>
      <c r="B8" s="8">
        <v>15525</v>
      </c>
      <c r="C8" s="2"/>
      <c r="D8" s="8">
        <v>12861</v>
      </c>
      <c r="E8" s="2"/>
      <c r="F8" s="8">
        <v>16662</v>
      </c>
    </row>
    <row r="9" spans="1:6" ht="16.5">
      <c r="A9" s="3">
        <v>7</v>
      </c>
      <c r="B9" s="8">
        <v>11011</v>
      </c>
      <c r="C9" s="2"/>
      <c r="D9" s="8">
        <v>13019</v>
      </c>
      <c r="E9" s="2"/>
      <c r="F9" s="8">
        <v>13790</v>
      </c>
    </row>
    <row r="10" spans="1:6" ht="16.5">
      <c r="A10" s="3">
        <v>8</v>
      </c>
      <c r="B10" s="8">
        <v>10372</v>
      </c>
      <c r="C10" s="2"/>
      <c r="D10" s="8">
        <v>9650</v>
      </c>
      <c r="E10" s="2"/>
      <c r="F10" s="8">
        <v>11955</v>
      </c>
    </row>
    <row r="11" spans="1:6" ht="16.5">
      <c r="A11" s="3">
        <v>9</v>
      </c>
      <c r="B11" s="8">
        <v>13440</v>
      </c>
      <c r="C11" s="2"/>
      <c r="D11" s="8">
        <v>12154</v>
      </c>
      <c r="E11" s="2"/>
      <c r="F11" s="8">
        <v>11346</v>
      </c>
    </row>
    <row r="12" spans="1:6" ht="16.5">
      <c r="A12" s="3">
        <v>10</v>
      </c>
      <c r="B12" s="8">
        <v>13939</v>
      </c>
      <c r="C12" s="2"/>
      <c r="D12" s="8">
        <v>14436</v>
      </c>
      <c r="E12" s="2"/>
      <c r="F12" s="8"/>
    </row>
    <row r="13" spans="1:6" ht="16.5">
      <c r="A13" s="3">
        <v>11</v>
      </c>
      <c r="B13" s="8">
        <v>13528</v>
      </c>
      <c r="C13" s="2"/>
      <c r="D13" s="8">
        <v>15288</v>
      </c>
      <c r="E13" s="2"/>
      <c r="F13" s="8"/>
    </row>
    <row r="14" spans="1:6" ht="16.5">
      <c r="A14" s="3">
        <v>12</v>
      </c>
      <c r="B14" s="8">
        <v>12581</v>
      </c>
      <c r="C14" s="2"/>
      <c r="D14" s="8">
        <v>13730</v>
      </c>
      <c r="E14" s="2"/>
      <c r="F14" s="8"/>
    </row>
  </sheetData>
  <mergeCells count="1">
    <mergeCell ref="A1:G1"/>
  </mergeCells>
  <printOptions gridLines="1"/>
  <pageMargins left="0.75" right="0.75" top="1" bottom="1" header="0.5" footer="0.5"/>
  <pageSetup blackAndWhite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1" sqref="F11"/>
    </sheetView>
  </sheetViews>
  <sheetFormatPr defaultColWidth="9.00390625" defaultRowHeight="16.5"/>
  <cols>
    <col min="1" max="1" width="6.00390625" style="1" customWidth="1"/>
    <col min="2" max="2" width="19.125" style="0" customWidth="1"/>
    <col min="3" max="3" width="12.625" style="0" customWidth="1"/>
    <col min="4" max="4" width="19.125" style="0" customWidth="1"/>
    <col min="5" max="5" width="10.875" style="0" customWidth="1"/>
    <col min="6" max="6" width="19.125" style="0" customWidth="1"/>
    <col min="7" max="7" width="12.625" style="0" customWidth="1"/>
  </cols>
  <sheetData>
    <row r="1" spans="1:7" ht="30.75" customHeight="1">
      <c r="A1" s="14" t="s">
        <v>11</v>
      </c>
      <c r="B1" s="14"/>
      <c r="C1" s="14"/>
      <c r="D1" s="14"/>
      <c r="E1" s="15"/>
      <c r="F1" s="15"/>
      <c r="G1" s="15"/>
    </row>
    <row r="2" spans="1:7" ht="30.75" customHeight="1">
      <c r="A2" s="1" t="s">
        <v>0</v>
      </c>
      <c r="B2" s="9" t="s">
        <v>4</v>
      </c>
      <c r="C2" s="12">
        <f>SUM(B3:B14)</f>
        <v>19932400</v>
      </c>
      <c r="D2" s="9" t="s">
        <v>6</v>
      </c>
      <c r="E2" s="13">
        <f>SUM(D3:D14)</f>
        <v>22161600</v>
      </c>
      <c r="F2" s="9" t="s">
        <v>12</v>
      </c>
      <c r="G2" s="12">
        <f>SUM(F3:F14)</f>
        <v>17888800</v>
      </c>
    </row>
    <row r="3" spans="1:6" ht="16.5">
      <c r="A3" s="3">
        <v>1</v>
      </c>
      <c r="B3" s="8">
        <v>1226800</v>
      </c>
      <c r="C3" s="2"/>
      <c r="D3" s="8">
        <v>1389200</v>
      </c>
      <c r="E3" s="2"/>
      <c r="F3" s="8">
        <v>1769600</v>
      </c>
    </row>
    <row r="4" spans="1:6" ht="16.5">
      <c r="A4" s="3">
        <v>2</v>
      </c>
      <c r="B4" s="8">
        <v>988400</v>
      </c>
      <c r="C4" s="2"/>
      <c r="D4" s="8">
        <v>1034000</v>
      </c>
      <c r="E4" s="2"/>
      <c r="F4" s="8">
        <v>1303200</v>
      </c>
    </row>
    <row r="5" spans="1:6" ht="16.5">
      <c r="A5" s="3">
        <v>3</v>
      </c>
      <c r="B5" s="8">
        <v>1722400</v>
      </c>
      <c r="C5" s="2"/>
      <c r="D5" s="8">
        <v>1820800</v>
      </c>
      <c r="E5" s="2"/>
      <c r="F5" s="8">
        <v>1849200</v>
      </c>
    </row>
    <row r="6" spans="1:6" ht="16.5">
      <c r="A6" s="3">
        <v>4</v>
      </c>
      <c r="B6" s="8">
        <v>1583600</v>
      </c>
      <c r="C6" s="2"/>
      <c r="D6" s="8">
        <v>1739200</v>
      </c>
      <c r="E6" s="2"/>
      <c r="F6" s="8">
        <v>1958400</v>
      </c>
    </row>
    <row r="7" spans="1:6" ht="16.5">
      <c r="A7" s="3">
        <v>5</v>
      </c>
      <c r="B7" s="8">
        <v>1844000</v>
      </c>
      <c r="C7" s="2"/>
      <c r="D7" s="8">
        <v>2250800</v>
      </c>
      <c r="E7" s="2"/>
      <c r="F7" s="8">
        <v>2211200</v>
      </c>
    </row>
    <row r="8" spans="1:6" ht="16.5">
      <c r="A8" s="3">
        <v>6</v>
      </c>
      <c r="B8" s="8">
        <v>2066800</v>
      </c>
      <c r="C8" s="2"/>
      <c r="D8" s="8">
        <v>2016000</v>
      </c>
      <c r="E8" s="2"/>
      <c r="F8" s="8">
        <v>2244400</v>
      </c>
    </row>
    <row r="9" spans="1:6" ht="16.5">
      <c r="A9" s="3">
        <v>7</v>
      </c>
      <c r="B9" s="8">
        <v>1621600</v>
      </c>
      <c r="C9" s="2"/>
      <c r="D9" s="8">
        <v>2030400</v>
      </c>
      <c r="E9" s="2"/>
      <c r="F9" s="8">
        <v>2288800</v>
      </c>
    </row>
    <row r="10" spans="1:6" ht="16.5">
      <c r="A10" s="3">
        <v>8</v>
      </c>
      <c r="B10" s="8">
        <v>1980400</v>
      </c>
      <c r="C10" s="2"/>
      <c r="D10" s="8">
        <v>2100400</v>
      </c>
      <c r="E10" s="2"/>
      <c r="F10" s="8">
        <v>1951200</v>
      </c>
    </row>
    <row r="11" spans="1:6" ht="16.5">
      <c r="A11" s="3">
        <v>9</v>
      </c>
      <c r="B11" s="8">
        <v>1769600</v>
      </c>
      <c r="C11" s="2"/>
      <c r="D11" s="8">
        <v>1993200</v>
      </c>
      <c r="E11" s="2"/>
      <c r="F11" s="8">
        <v>2312800</v>
      </c>
    </row>
    <row r="12" spans="1:6" ht="16.5">
      <c r="A12" s="3">
        <v>10</v>
      </c>
      <c r="B12" s="8">
        <v>1790000</v>
      </c>
      <c r="C12" s="2"/>
      <c r="D12" s="8">
        <v>2200400</v>
      </c>
      <c r="E12" s="2"/>
      <c r="F12" s="8"/>
    </row>
    <row r="13" spans="1:6" ht="16.5">
      <c r="A13" s="3">
        <v>11</v>
      </c>
      <c r="B13" s="8">
        <v>1824000</v>
      </c>
      <c r="C13" s="2"/>
      <c r="D13" s="8">
        <v>1910800</v>
      </c>
      <c r="E13" s="2"/>
      <c r="F13" s="8"/>
    </row>
    <row r="14" spans="1:6" ht="16.5">
      <c r="A14" s="3">
        <v>12</v>
      </c>
      <c r="B14" s="8">
        <v>1514800</v>
      </c>
      <c r="C14" s="2"/>
      <c r="D14" s="8">
        <v>1676400</v>
      </c>
      <c r="E14" s="2"/>
      <c r="F14" s="8"/>
    </row>
  </sheetData>
  <mergeCells count="1">
    <mergeCell ref="A1:G1"/>
  </mergeCells>
  <printOptions gridLines="1"/>
  <pageMargins left="0.4" right="0.13" top="1" bottom="1" header="0.5" footer="0.5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2013-08-27T05:37:37Z</cp:lastPrinted>
  <dcterms:created xsi:type="dcterms:W3CDTF">1997-01-14T01:50:29Z</dcterms:created>
  <dcterms:modified xsi:type="dcterms:W3CDTF">2013-10-08T09:19:41Z</dcterms:modified>
  <cp:category/>
  <cp:version/>
  <cp:contentType/>
  <cp:contentStatus/>
</cp:coreProperties>
</file>