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11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<sst xmlns="http://schemas.openxmlformats.org/spreadsheetml/2006/main" count="25" uniqueCount="13">
  <si>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</si>
  <si>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</si>
  <si>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</si>
  <si>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</si>
  <si>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</si>
  <si>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97、98、99年瓦斯費用支出表</t>
  </si>
  <si>
    <t>97、98、99年水費支出表</t>
  </si>
  <si>
    <t>97、98、99年電費支出表</t>
  </si>
  <si>
    <t>97、98、99年電話費支出表</t>
  </si>
  <si>
    <t>97年費用合計：</t>
  </si>
  <si>
    <t>98年費用合計：</t>
  </si>
  <si>
    <t>99年費用合計：</t>
  </si>
  <si>
    <t>97、98、99年汽油費支出表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</si>
</sst>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97年費用合計： 76,043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9831</c:v>
                </c:pt>
                <c:pt idx="1">
                  <c:v>4000</c:v>
                </c:pt>
                <c:pt idx="2">
                  <c:v>7920</c:v>
                </c:pt>
                <c:pt idx="3">
                  <c:v>5937</c:v>
                </c:pt>
                <c:pt idx="4">
                  <c:v>5750</c:v>
                </c:pt>
                <c:pt idx="5">
                  <c:v>5955</c:v>
                </c:pt>
                <c:pt idx="6">
                  <c:v>7130</c:v>
                </c:pt>
                <c:pt idx="7">
                  <c:v>5000</c:v>
                </c:pt>
                <c:pt idx="8">
                  <c:v>7980</c:v>
                </c:pt>
                <c:pt idx="9">
                  <c:v>6715</c:v>
                </c:pt>
                <c:pt idx="10">
                  <c:v>4775</c:v>
                </c:pt>
                <c:pt idx="11">
                  <c:v>5050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98年費用合計： 70,500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3317</c:v>
                </c:pt>
                <c:pt idx="1">
                  <c:v>4581</c:v>
                </c:pt>
                <c:pt idx="2">
                  <c:v>4500</c:v>
                </c:pt>
                <c:pt idx="3">
                  <c:v>4970</c:v>
                </c:pt>
                <c:pt idx="4">
                  <c:v>4450</c:v>
                </c:pt>
                <c:pt idx="5">
                  <c:v>7750</c:v>
                </c:pt>
                <c:pt idx="6">
                  <c:v>5000</c:v>
                </c:pt>
                <c:pt idx="7">
                  <c:v>4909</c:v>
                </c:pt>
                <c:pt idx="8">
                  <c:v>7973</c:v>
                </c:pt>
                <c:pt idx="9">
                  <c:v>6820</c:v>
                </c:pt>
                <c:pt idx="10">
                  <c:v>7400</c:v>
                </c:pt>
                <c:pt idx="11">
                  <c:v>8830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99年費用合計： 75,366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5800</c:v>
                </c:pt>
                <c:pt idx="1">
                  <c:v>7380</c:v>
                </c:pt>
                <c:pt idx="2">
                  <c:v>6200</c:v>
                </c:pt>
                <c:pt idx="3">
                  <c:v>7030</c:v>
                </c:pt>
                <c:pt idx="4">
                  <c:v>5870</c:v>
                </c:pt>
                <c:pt idx="5">
                  <c:v>5870</c:v>
                </c:pt>
                <c:pt idx="6">
                  <c:v>6732</c:v>
                </c:pt>
                <c:pt idx="7">
                  <c:v>5894</c:v>
                </c:pt>
                <c:pt idx="8">
                  <c:v>4250</c:v>
                </c:pt>
                <c:pt idx="9">
                  <c:v>7520</c:v>
                </c:pt>
                <c:pt idx="10">
                  <c:v>6450</c:v>
                </c:pt>
                <c:pt idx="11">
                  <c:v>6370</c:v>
                </c:pt>
              </c:numCache>
            </c:numRef>
          </c:val>
        </c:ser>
        <c:axId val="42650736"/>
        <c:axId val="48312305"/>
      </c:barChart>
      <c:catAx>
        <c:axId val="4265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12305"/>
        <c:crosses val="autoZero"/>
        <c:auto val="1"/>
        <c:lblOffset val="100"/>
        <c:noMultiLvlLbl val="0"/>
      </c:catAx>
      <c:valAx>
        <c:axId val="4831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507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97年費用合計： 1,324,982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125932</c:v>
                </c:pt>
                <c:pt idx="1">
                  <c:v>98027</c:v>
                </c:pt>
                <c:pt idx="2">
                  <c:v>111293</c:v>
                </c:pt>
                <c:pt idx="3">
                  <c:v>105118</c:v>
                </c:pt>
                <c:pt idx="4">
                  <c:v>128246</c:v>
                </c:pt>
                <c:pt idx="5">
                  <c:v>111917</c:v>
                </c:pt>
                <c:pt idx="6">
                  <c:v>72022</c:v>
                </c:pt>
                <c:pt idx="7">
                  <c:v>102169</c:v>
                </c:pt>
                <c:pt idx="8">
                  <c:v>108940</c:v>
                </c:pt>
                <c:pt idx="9">
                  <c:v>122881</c:v>
                </c:pt>
                <c:pt idx="10">
                  <c:v>113206</c:v>
                </c:pt>
                <c:pt idx="11">
                  <c:v>125231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98年費用合計： 1,448,650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120347</c:v>
                </c:pt>
                <c:pt idx="1">
                  <c:v>107842</c:v>
                </c:pt>
                <c:pt idx="2">
                  <c:v>132907</c:v>
                </c:pt>
                <c:pt idx="3">
                  <c:v>134848</c:v>
                </c:pt>
                <c:pt idx="4">
                  <c:v>120377</c:v>
                </c:pt>
                <c:pt idx="5">
                  <c:v>141073</c:v>
                </c:pt>
                <c:pt idx="6">
                  <c:v>101696</c:v>
                </c:pt>
                <c:pt idx="7">
                  <c:v>107061</c:v>
                </c:pt>
                <c:pt idx="8">
                  <c:v>96822</c:v>
                </c:pt>
                <c:pt idx="9">
                  <c:v>136026</c:v>
                </c:pt>
                <c:pt idx="10">
                  <c:v>118273</c:v>
                </c:pt>
                <c:pt idx="11">
                  <c:v>131378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99年費用合計： 1,286,143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  <c:pt idx="0">
                  <c:v>110101</c:v>
                </c:pt>
                <c:pt idx="1">
                  <c:v>116407</c:v>
                </c:pt>
                <c:pt idx="2">
                  <c:v>93567</c:v>
                </c:pt>
                <c:pt idx="3">
                  <c:v>117105</c:v>
                </c:pt>
                <c:pt idx="4">
                  <c:v>115254</c:v>
                </c:pt>
                <c:pt idx="5">
                  <c:v>127281</c:v>
                </c:pt>
                <c:pt idx="6">
                  <c:v>79088</c:v>
                </c:pt>
                <c:pt idx="7">
                  <c:v>98981</c:v>
                </c:pt>
                <c:pt idx="8">
                  <c:v>86856</c:v>
                </c:pt>
                <c:pt idx="9">
                  <c:v>106591</c:v>
                </c:pt>
                <c:pt idx="10">
                  <c:v>118414</c:v>
                </c:pt>
                <c:pt idx="11">
                  <c:v>116498</c:v>
                </c:pt>
              </c:numCache>
            </c:numRef>
          </c:val>
          <c:smooth val="0"/>
        </c:ser>
        <c:marker val="1"/>
        <c:axId val="38912074"/>
        <c:axId val="14664347"/>
      </c:lineChart>
      <c:catAx>
        <c:axId val="3891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64347"/>
        <c:crosses val="autoZero"/>
        <c:auto val="1"/>
        <c:lblOffset val="100"/>
        <c:noMultiLvlLbl val="0"/>
      </c:catAx>
      <c:valAx>
        <c:axId val="1466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120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97年費用合計： 76,043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9831</c:v>
                </c:pt>
                <c:pt idx="1">
                  <c:v>4000</c:v>
                </c:pt>
                <c:pt idx="2">
                  <c:v>7920</c:v>
                </c:pt>
                <c:pt idx="3">
                  <c:v>5937</c:v>
                </c:pt>
                <c:pt idx="4">
                  <c:v>5750</c:v>
                </c:pt>
                <c:pt idx="5">
                  <c:v>5955</c:v>
                </c:pt>
                <c:pt idx="6">
                  <c:v>7130</c:v>
                </c:pt>
                <c:pt idx="7">
                  <c:v>5000</c:v>
                </c:pt>
                <c:pt idx="8">
                  <c:v>7980</c:v>
                </c:pt>
                <c:pt idx="9">
                  <c:v>6715</c:v>
                </c:pt>
                <c:pt idx="10">
                  <c:v>4775</c:v>
                </c:pt>
                <c:pt idx="11">
                  <c:v>5050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98年費用合計： 70,500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3317</c:v>
                </c:pt>
                <c:pt idx="1">
                  <c:v>4581</c:v>
                </c:pt>
                <c:pt idx="2">
                  <c:v>4500</c:v>
                </c:pt>
                <c:pt idx="3">
                  <c:v>4970</c:v>
                </c:pt>
                <c:pt idx="4">
                  <c:v>4450</c:v>
                </c:pt>
                <c:pt idx="5">
                  <c:v>7750</c:v>
                </c:pt>
                <c:pt idx="6">
                  <c:v>5000</c:v>
                </c:pt>
                <c:pt idx="7">
                  <c:v>4909</c:v>
                </c:pt>
                <c:pt idx="8">
                  <c:v>7973</c:v>
                </c:pt>
                <c:pt idx="9">
                  <c:v>6820</c:v>
                </c:pt>
                <c:pt idx="10">
                  <c:v>7400</c:v>
                </c:pt>
                <c:pt idx="11">
                  <c:v>8830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99年費用合計： 75,366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5800</c:v>
                </c:pt>
                <c:pt idx="1">
                  <c:v>7380</c:v>
                </c:pt>
                <c:pt idx="2">
                  <c:v>6200</c:v>
                </c:pt>
                <c:pt idx="3">
                  <c:v>7030</c:v>
                </c:pt>
                <c:pt idx="4">
                  <c:v>5870</c:v>
                </c:pt>
                <c:pt idx="5">
                  <c:v>5870</c:v>
                </c:pt>
                <c:pt idx="6">
                  <c:v>6732</c:v>
                </c:pt>
                <c:pt idx="7">
                  <c:v>5894</c:v>
                </c:pt>
                <c:pt idx="8">
                  <c:v>4250</c:v>
                </c:pt>
                <c:pt idx="9">
                  <c:v>7520</c:v>
                </c:pt>
                <c:pt idx="10">
                  <c:v>6450</c:v>
                </c:pt>
                <c:pt idx="11">
                  <c:v>6370</c:v>
                </c:pt>
              </c:numCache>
            </c:numRef>
          </c:val>
          <c:smooth val="0"/>
        </c:ser>
        <c:marker val="1"/>
        <c:axId val="32157562"/>
        <c:axId val="20982603"/>
      </c:lineChart>
      <c:catAx>
        <c:axId val="3215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82603"/>
        <c:crosses val="autoZero"/>
        <c:auto val="1"/>
        <c:lblOffset val="100"/>
        <c:noMultiLvlLbl val="0"/>
      </c:catAx>
      <c:valAx>
        <c:axId val="2098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575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5"/>
          <c:w val="0.941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97年費用合計： 1,077,836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136776</c:v>
                </c:pt>
                <c:pt idx="1">
                  <c:v>40274</c:v>
                </c:pt>
                <c:pt idx="2">
                  <c:v>133925</c:v>
                </c:pt>
                <c:pt idx="3">
                  <c:v>105242</c:v>
                </c:pt>
                <c:pt idx="4">
                  <c:v>81838</c:v>
                </c:pt>
                <c:pt idx="5">
                  <c:v>122681</c:v>
                </c:pt>
                <c:pt idx="6">
                  <c:v>45593</c:v>
                </c:pt>
                <c:pt idx="7">
                  <c:v>24709</c:v>
                </c:pt>
                <c:pt idx="8">
                  <c:v>33068</c:v>
                </c:pt>
                <c:pt idx="9">
                  <c:v>82829</c:v>
                </c:pt>
                <c:pt idx="10">
                  <c:v>105445</c:v>
                </c:pt>
                <c:pt idx="11">
                  <c:v>165456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98年費用合計： 747,851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159826</c:v>
                </c:pt>
                <c:pt idx="1">
                  <c:v>28203</c:v>
                </c:pt>
                <c:pt idx="2">
                  <c:v>97910</c:v>
                </c:pt>
                <c:pt idx="3">
                  <c:v>101500</c:v>
                </c:pt>
                <c:pt idx="4">
                  <c:v>62843</c:v>
                </c:pt>
                <c:pt idx="5">
                  <c:v>46319</c:v>
                </c:pt>
                <c:pt idx="6">
                  <c:v>14354</c:v>
                </c:pt>
                <c:pt idx="7">
                  <c:v>8348</c:v>
                </c:pt>
                <c:pt idx="8">
                  <c:v>7808</c:v>
                </c:pt>
                <c:pt idx="9">
                  <c:v>44515</c:v>
                </c:pt>
                <c:pt idx="10">
                  <c:v>69296</c:v>
                </c:pt>
                <c:pt idx="11">
                  <c:v>106929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99年費用合計： 785,560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168898</c:v>
                </c:pt>
                <c:pt idx="1">
                  <c:v>25463</c:v>
                </c:pt>
                <c:pt idx="2">
                  <c:v>84345</c:v>
                </c:pt>
                <c:pt idx="3">
                  <c:v>98678</c:v>
                </c:pt>
                <c:pt idx="4">
                  <c:v>87253</c:v>
                </c:pt>
                <c:pt idx="5">
                  <c:v>77957</c:v>
                </c:pt>
                <c:pt idx="6">
                  <c:v>23166</c:v>
                </c:pt>
                <c:pt idx="7">
                  <c:v>3510</c:v>
                </c:pt>
                <c:pt idx="8">
                  <c:v>11263</c:v>
                </c:pt>
                <c:pt idx="9">
                  <c:v>35351</c:v>
                </c:pt>
                <c:pt idx="10">
                  <c:v>77000</c:v>
                </c:pt>
                <c:pt idx="11">
                  <c:v>92676</c:v>
                </c:pt>
              </c:numCache>
            </c:numRef>
          </c:val>
        </c:ser>
        <c:axId val="54625700"/>
        <c:axId val="21869253"/>
      </c:barChart>
      <c:catAx>
        <c:axId val="5462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69253"/>
        <c:crosses val="autoZero"/>
        <c:auto val="1"/>
        <c:lblOffset val="100"/>
        <c:noMultiLvlLbl val="0"/>
      </c:catAx>
      <c:valAx>
        <c:axId val="2186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257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5"/>
          <c:w val="0.941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97年費用合計： 1,077,836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136776</c:v>
                </c:pt>
                <c:pt idx="1">
                  <c:v>40274</c:v>
                </c:pt>
                <c:pt idx="2">
                  <c:v>133925</c:v>
                </c:pt>
                <c:pt idx="3">
                  <c:v>105242</c:v>
                </c:pt>
                <c:pt idx="4">
                  <c:v>81838</c:v>
                </c:pt>
                <c:pt idx="5">
                  <c:v>122681</c:v>
                </c:pt>
                <c:pt idx="6">
                  <c:v>45593</c:v>
                </c:pt>
                <c:pt idx="7">
                  <c:v>24709</c:v>
                </c:pt>
                <c:pt idx="8">
                  <c:v>33068</c:v>
                </c:pt>
                <c:pt idx="9">
                  <c:v>82829</c:v>
                </c:pt>
                <c:pt idx="10">
                  <c:v>105445</c:v>
                </c:pt>
                <c:pt idx="11">
                  <c:v>165456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98年費用合計： 747,851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159826</c:v>
                </c:pt>
                <c:pt idx="1">
                  <c:v>28203</c:v>
                </c:pt>
                <c:pt idx="2">
                  <c:v>97910</c:v>
                </c:pt>
                <c:pt idx="3">
                  <c:v>101500</c:v>
                </c:pt>
                <c:pt idx="4">
                  <c:v>62843</c:v>
                </c:pt>
                <c:pt idx="5">
                  <c:v>46319</c:v>
                </c:pt>
                <c:pt idx="6">
                  <c:v>14354</c:v>
                </c:pt>
                <c:pt idx="7">
                  <c:v>8348</c:v>
                </c:pt>
                <c:pt idx="8">
                  <c:v>7808</c:v>
                </c:pt>
                <c:pt idx="9">
                  <c:v>44515</c:v>
                </c:pt>
                <c:pt idx="10">
                  <c:v>69296</c:v>
                </c:pt>
                <c:pt idx="11">
                  <c:v>106929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99年費用合計： 785,560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168898</c:v>
                </c:pt>
                <c:pt idx="1">
                  <c:v>25463</c:v>
                </c:pt>
                <c:pt idx="2">
                  <c:v>84345</c:v>
                </c:pt>
                <c:pt idx="3">
                  <c:v>98678</c:v>
                </c:pt>
                <c:pt idx="4">
                  <c:v>87253</c:v>
                </c:pt>
                <c:pt idx="5">
                  <c:v>77957</c:v>
                </c:pt>
                <c:pt idx="6">
                  <c:v>23166</c:v>
                </c:pt>
                <c:pt idx="7">
                  <c:v>3510</c:v>
                </c:pt>
                <c:pt idx="8">
                  <c:v>11263</c:v>
                </c:pt>
                <c:pt idx="9">
                  <c:v>35351</c:v>
                </c:pt>
                <c:pt idx="10">
                  <c:v>77000</c:v>
                </c:pt>
                <c:pt idx="11">
                  <c:v>92676</c:v>
                </c:pt>
              </c:numCache>
            </c:numRef>
          </c:val>
          <c:smooth val="0"/>
        </c:ser>
        <c:marker val="1"/>
        <c:axId val="62605550"/>
        <c:axId val="26579039"/>
      </c:lineChart>
      <c:catAx>
        <c:axId val="6260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79039"/>
        <c:crosses val="autoZero"/>
        <c:auto val="1"/>
        <c:lblOffset val="100"/>
        <c:noMultiLvlLbl val="0"/>
      </c:catAx>
      <c:valAx>
        <c:axId val="2657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05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97年費用合計： 2,837,265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286645</c:v>
                </c:pt>
                <c:pt idx="1">
                  <c:v>276298</c:v>
                </c:pt>
                <c:pt idx="2">
                  <c:v>175007</c:v>
                </c:pt>
                <c:pt idx="3">
                  <c:v>262280</c:v>
                </c:pt>
                <c:pt idx="4">
                  <c:v>276829</c:v>
                </c:pt>
                <c:pt idx="5">
                  <c:v>302151</c:v>
                </c:pt>
                <c:pt idx="6">
                  <c:v>204836</c:v>
                </c:pt>
                <c:pt idx="7">
                  <c:v>171213</c:v>
                </c:pt>
                <c:pt idx="8">
                  <c:v>224549</c:v>
                </c:pt>
                <c:pt idx="9">
                  <c:v>223900</c:v>
                </c:pt>
                <c:pt idx="10">
                  <c:v>227153</c:v>
                </c:pt>
                <c:pt idx="11">
                  <c:v>206404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98年費用合計： 2,071,715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189416</c:v>
                </c:pt>
                <c:pt idx="1">
                  <c:v>100802</c:v>
                </c:pt>
                <c:pt idx="2">
                  <c:v>177780</c:v>
                </c:pt>
                <c:pt idx="3">
                  <c:v>204600</c:v>
                </c:pt>
                <c:pt idx="4">
                  <c:v>205028</c:v>
                </c:pt>
                <c:pt idx="5">
                  <c:v>212210</c:v>
                </c:pt>
                <c:pt idx="6">
                  <c:v>118980</c:v>
                </c:pt>
                <c:pt idx="7">
                  <c:v>108571</c:v>
                </c:pt>
                <c:pt idx="8">
                  <c:v>138653</c:v>
                </c:pt>
                <c:pt idx="9">
                  <c:v>203522</c:v>
                </c:pt>
                <c:pt idx="10">
                  <c:v>215272</c:v>
                </c:pt>
                <c:pt idx="11">
                  <c:v>196881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99年費用合計： 2,157,401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183572</c:v>
                </c:pt>
                <c:pt idx="1">
                  <c:v>84871</c:v>
                </c:pt>
                <c:pt idx="2">
                  <c:v>166785</c:v>
                </c:pt>
                <c:pt idx="3">
                  <c:v>192368</c:v>
                </c:pt>
                <c:pt idx="4">
                  <c:v>209106</c:v>
                </c:pt>
                <c:pt idx="5">
                  <c:v>240432</c:v>
                </c:pt>
                <c:pt idx="6">
                  <c:v>176715</c:v>
                </c:pt>
                <c:pt idx="7">
                  <c:v>112277</c:v>
                </c:pt>
                <c:pt idx="8">
                  <c:v>140372</c:v>
                </c:pt>
                <c:pt idx="9">
                  <c:v>210529</c:v>
                </c:pt>
                <c:pt idx="10">
                  <c:v>228352</c:v>
                </c:pt>
                <c:pt idx="11">
                  <c:v>212022</c:v>
                </c:pt>
              </c:numCache>
            </c:numRef>
          </c:val>
        </c:ser>
        <c:axId val="37884760"/>
        <c:axId val="5418521"/>
      </c:barChart>
      <c:catAx>
        <c:axId val="3788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8521"/>
        <c:crosses val="autoZero"/>
        <c:auto val="1"/>
        <c:lblOffset val="100"/>
        <c:noMultiLvlLbl val="0"/>
      </c:catAx>
      <c:valAx>
        <c:axId val="541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847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97年費用合計： 2,837,265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286645</c:v>
                </c:pt>
                <c:pt idx="1">
                  <c:v>276298</c:v>
                </c:pt>
                <c:pt idx="2">
                  <c:v>175007</c:v>
                </c:pt>
                <c:pt idx="3">
                  <c:v>262280</c:v>
                </c:pt>
                <c:pt idx="4">
                  <c:v>276829</c:v>
                </c:pt>
                <c:pt idx="5">
                  <c:v>302151</c:v>
                </c:pt>
                <c:pt idx="6">
                  <c:v>204836</c:v>
                </c:pt>
                <c:pt idx="7">
                  <c:v>171213</c:v>
                </c:pt>
                <c:pt idx="8">
                  <c:v>224549</c:v>
                </c:pt>
                <c:pt idx="9">
                  <c:v>223900</c:v>
                </c:pt>
                <c:pt idx="10">
                  <c:v>227153</c:v>
                </c:pt>
                <c:pt idx="11">
                  <c:v>206404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98年費用合計： 2,071,715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189416</c:v>
                </c:pt>
                <c:pt idx="1">
                  <c:v>100802</c:v>
                </c:pt>
                <c:pt idx="2">
                  <c:v>177780</c:v>
                </c:pt>
                <c:pt idx="3">
                  <c:v>204600</c:v>
                </c:pt>
                <c:pt idx="4">
                  <c:v>205028</c:v>
                </c:pt>
                <c:pt idx="5">
                  <c:v>212210</c:v>
                </c:pt>
                <c:pt idx="6">
                  <c:v>118980</c:v>
                </c:pt>
                <c:pt idx="7">
                  <c:v>108571</c:v>
                </c:pt>
                <c:pt idx="8">
                  <c:v>138653</c:v>
                </c:pt>
                <c:pt idx="9">
                  <c:v>203522</c:v>
                </c:pt>
                <c:pt idx="10">
                  <c:v>215272</c:v>
                </c:pt>
                <c:pt idx="11">
                  <c:v>196881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99年費用合計： 2,157,401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  <c:pt idx="0">
                  <c:v>183572</c:v>
                </c:pt>
                <c:pt idx="1">
                  <c:v>84871</c:v>
                </c:pt>
                <c:pt idx="2">
                  <c:v>166785</c:v>
                </c:pt>
                <c:pt idx="3">
                  <c:v>192368</c:v>
                </c:pt>
                <c:pt idx="4">
                  <c:v>209106</c:v>
                </c:pt>
                <c:pt idx="5">
                  <c:v>240432</c:v>
                </c:pt>
                <c:pt idx="6">
                  <c:v>176715</c:v>
                </c:pt>
                <c:pt idx="7">
                  <c:v>112277</c:v>
                </c:pt>
                <c:pt idx="8">
                  <c:v>140372</c:v>
                </c:pt>
                <c:pt idx="9">
                  <c:v>210529</c:v>
                </c:pt>
                <c:pt idx="10">
                  <c:v>228352</c:v>
                </c:pt>
                <c:pt idx="11">
                  <c:v>212022</c:v>
                </c:pt>
              </c:numCache>
            </c:numRef>
          </c:val>
          <c:smooth val="0"/>
        </c:ser>
        <c:marker val="1"/>
        <c:axId val="48766690"/>
        <c:axId val="36247027"/>
      </c:lineChart>
      <c:catAx>
        <c:axId val="48766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47027"/>
        <c:crosses val="autoZero"/>
        <c:auto val="1"/>
        <c:lblOffset val="100"/>
        <c:noMultiLvlLbl val="0"/>
      </c:catAx>
      <c:valAx>
        <c:axId val="3624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666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97年費用合計： 46,469,582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3162792</c:v>
                </c:pt>
                <c:pt idx="1">
                  <c:v>2378498</c:v>
                </c:pt>
                <c:pt idx="2">
                  <c:v>3231229</c:v>
                </c:pt>
                <c:pt idx="3">
                  <c:v>3691964</c:v>
                </c:pt>
                <c:pt idx="4">
                  <c:v>3708177</c:v>
                </c:pt>
                <c:pt idx="5">
                  <c:v>4370214</c:v>
                </c:pt>
                <c:pt idx="6">
                  <c:v>3902003</c:v>
                </c:pt>
                <c:pt idx="7">
                  <c:v>3865606</c:v>
                </c:pt>
                <c:pt idx="8">
                  <c:v>5076189</c:v>
                </c:pt>
                <c:pt idx="9">
                  <c:v>4493557</c:v>
                </c:pt>
                <c:pt idx="10">
                  <c:v>4221501</c:v>
                </c:pt>
                <c:pt idx="11">
                  <c:v>4367852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98年費用合計： 50,497,115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2921097</c:v>
                </c:pt>
                <c:pt idx="1">
                  <c:v>3799110</c:v>
                </c:pt>
                <c:pt idx="2">
                  <c:v>4313144</c:v>
                </c:pt>
                <c:pt idx="3">
                  <c:v>4627327</c:v>
                </c:pt>
                <c:pt idx="4">
                  <c:v>4118934</c:v>
                </c:pt>
                <c:pt idx="5">
                  <c:v>5251907</c:v>
                </c:pt>
                <c:pt idx="6">
                  <c:v>4878034</c:v>
                </c:pt>
                <c:pt idx="7">
                  <c:v>4282819</c:v>
                </c:pt>
                <c:pt idx="8">
                  <c:v>4557751</c:v>
                </c:pt>
                <c:pt idx="9">
                  <c:v>4205136</c:v>
                </c:pt>
                <c:pt idx="10">
                  <c:v>3709762</c:v>
                </c:pt>
                <c:pt idx="11">
                  <c:v>3832094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99年費用合計： 49,681,147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3162173</c:v>
                </c:pt>
                <c:pt idx="1">
                  <c:v>2696204</c:v>
                </c:pt>
                <c:pt idx="2">
                  <c:v>4013158</c:v>
                </c:pt>
                <c:pt idx="3">
                  <c:v>3791936</c:v>
                </c:pt>
                <c:pt idx="4">
                  <c:v>4086827</c:v>
                </c:pt>
                <c:pt idx="5">
                  <c:v>5250539</c:v>
                </c:pt>
                <c:pt idx="6">
                  <c:v>4843087</c:v>
                </c:pt>
                <c:pt idx="7">
                  <c:v>4626791</c:v>
                </c:pt>
                <c:pt idx="8">
                  <c:v>5128138</c:v>
                </c:pt>
                <c:pt idx="9">
                  <c:v>4309150</c:v>
                </c:pt>
                <c:pt idx="10">
                  <c:v>3877311</c:v>
                </c:pt>
                <c:pt idx="11">
                  <c:v>3895833</c:v>
                </c:pt>
              </c:numCache>
            </c:numRef>
          </c:val>
        </c:ser>
        <c:axId val="57787788"/>
        <c:axId val="50328045"/>
      </c:barChart>
      <c:catAx>
        <c:axId val="5778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28045"/>
        <c:crosses val="autoZero"/>
        <c:auto val="1"/>
        <c:lblOffset val="100"/>
        <c:noMultiLvlLbl val="0"/>
      </c:catAx>
      <c:valAx>
        <c:axId val="5032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87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8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97年費用合計： 46,469,582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3162792</c:v>
                </c:pt>
                <c:pt idx="1">
                  <c:v>2378498</c:v>
                </c:pt>
                <c:pt idx="2">
                  <c:v>3231229</c:v>
                </c:pt>
                <c:pt idx="3">
                  <c:v>3691964</c:v>
                </c:pt>
                <c:pt idx="4">
                  <c:v>3708177</c:v>
                </c:pt>
                <c:pt idx="5">
                  <c:v>4370214</c:v>
                </c:pt>
                <c:pt idx="6">
                  <c:v>3902003</c:v>
                </c:pt>
                <c:pt idx="7">
                  <c:v>3865606</c:v>
                </c:pt>
                <c:pt idx="8">
                  <c:v>5076189</c:v>
                </c:pt>
                <c:pt idx="9">
                  <c:v>4493557</c:v>
                </c:pt>
                <c:pt idx="10">
                  <c:v>4221501</c:v>
                </c:pt>
                <c:pt idx="11">
                  <c:v>4367852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98年費用合計： 50,497,115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2921097</c:v>
                </c:pt>
                <c:pt idx="1">
                  <c:v>3799110</c:v>
                </c:pt>
                <c:pt idx="2">
                  <c:v>4313144</c:v>
                </c:pt>
                <c:pt idx="3">
                  <c:v>4627327</c:v>
                </c:pt>
                <c:pt idx="4">
                  <c:v>4118934</c:v>
                </c:pt>
                <c:pt idx="5">
                  <c:v>5251907</c:v>
                </c:pt>
                <c:pt idx="6">
                  <c:v>4878034</c:v>
                </c:pt>
                <c:pt idx="7">
                  <c:v>4282819</c:v>
                </c:pt>
                <c:pt idx="8">
                  <c:v>4557751</c:v>
                </c:pt>
                <c:pt idx="9">
                  <c:v>4205136</c:v>
                </c:pt>
                <c:pt idx="10">
                  <c:v>3709762</c:v>
                </c:pt>
                <c:pt idx="11">
                  <c:v>3832094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99年費用合計： 49,681,147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3162173</c:v>
                </c:pt>
                <c:pt idx="1">
                  <c:v>2696204</c:v>
                </c:pt>
                <c:pt idx="2">
                  <c:v>4013158</c:v>
                </c:pt>
                <c:pt idx="3">
                  <c:v>3791936</c:v>
                </c:pt>
                <c:pt idx="4">
                  <c:v>4086827</c:v>
                </c:pt>
                <c:pt idx="5">
                  <c:v>5250539</c:v>
                </c:pt>
                <c:pt idx="6">
                  <c:v>4843087</c:v>
                </c:pt>
                <c:pt idx="7">
                  <c:v>4626791</c:v>
                </c:pt>
                <c:pt idx="8">
                  <c:v>5128138</c:v>
                </c:pt>
                <c:pt idx="9">
                  <c:v>4309150</c:v>
                </c:pt>
                <c:pt idx="10">
                  <c:v>3877311</c:v>
                </c:pt>
                <c:pt idx="11">
                  <c:v>3895833</c:v>
                </c:pt>
              </c:numCache>
            </c:numRef>
          </c:val>
          <c:smooth val="0"/>
        </c:ser>
        <c:marker val="1"/>
        <c:axId val="50299222"/>
        <c:axId val="50039815"/>
      </c:lineChart>
      <c:catAx>
        <c:axId val="5029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39815"/>
        <c:crosses val="autoZero"/>
        <c:auto val="1"/>
        <c:lblOffset val="100"/>
        <c:noMultiLvlLbl val="0"/>
      </c:catAx>
      <c:valAx>
        <c:axId val="5003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99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3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97年費用合計： 1,324,982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125932</c:v>
                </c:pt>
                <c:pt idx="1">
                  <c:v>98027</c:v>
                </c:pt>
                <c:pt idx="2">
                  <c:v>111293</c:v>
                </c:pt>
                <c:pt idx="3">
                  <c:v>105118</c:v>
                </c:pt>
                <c:pt idx="4">
                  <c:v>128246</c:v>
                </c:pt>
                <c:pt idx="5">
                  <c:v>111917</c:v>
                </c:pt>
                <c:pt idx="6">
                  <c:v>72022</c:v>
                </c:pt>
                <c:pt idx="7">
                  <c:v>102169</c:v>
                </c:pt>
                <c:pt idx="8">
                  <c:v>108940</c:v>
                </c:pt>
                <c:pt idx="9">
                  <c:v>122881</c:v>
                </c:pt>
                <c:pt idx="10">
                  <c:v>113206</c:v>
                </c:pt>
                <c:pt idx="11">
                  <c:v>125231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98年費用合計： 1,448,650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120347</c:v>
                </c:pt>
                <c:pt idx="1">
                  <c:v>107842</c:v>
                </c:pt>
                <c:pt idx="2">
                  <c:v>132907</c:v>
                </c:pt>
                <c:pt idx="3">
                  <c:v>134848</c:v>
                </c:pt>
                <c:pt idx="4">
                  <c:v>120377</c:v>
                </c:pt>
                <c:pt idx="5">
                  <c:v>141073</c:v>
                </c:pt>
                <c:pt idx="6">
                  <c:v>101696</c:v>
                </c:pt>
                <c:pt idx="7">
                  <c:v>107061</c:v>
                </c:pt>
                <c:pt idx="8">
                  <c:v>96822</c:v>
                </c:pt>
                <c:pt idx="9">
                  <c:v>136026</c:v>
                </c:pt>
                <c:pt idx="10">
                  <c:v>118273</c:v>
                </c:pt>
                <c:pt idx="11">
                  <c:v>131378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99年費用合計： 1,286,143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110101</c:v>
                </c:pt>
                <c:pt idx="1">
                  <c:v>116407</c:v>
                </c:pt>
                <c:pt idx="2">
                  <c:v>93567</c:v>
                </c:pt>
                <c:pt idx="3">
                  <c:v>117105</c:v>
                </c:pt>
                <c:pt idx="4">
                  <c:v>115254</c:v>
                </c:pt>
                <c:pt idx="5">
                  <c:v>127281</c:v>
                </c:pt>
                <c:pt idx="6">
                  <c:v>79088</c:v>
                </c:pt>
                <c:pt idx="7">
                  <c:v>98981</c:v>
                </c:pt>
                <c:pt idx="8">
                  <c:v>86856</c:v>
                </c:pt>
                <c:pt idx="9">
                  <c:v>106591</c:v>
                </c:pt>
                <c:pt idx="10">
                  <c:v>118414</c:v>
                </c:pt>
                <c:pt idx="11">
                  <c:v>116498</c:v>
                </c:pt>
              </c:numCache>
            </c:numRef>
          </c:val>
        </c:ser>
        <c:axId val="47705152"/>
        <c:axId val="26693185"/>
      </c:barChart>
      <c:catAx>
        <c:axId val="47705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93185"/>
        <c:crosses val="autoZero"/>
        <c:auto val="1"/>
        <c:lblOffset val="100"/>
        <c:noMultiLvlLbl val="0"/>
      </c:catAx>
      <c:valAx>
        <c:axId val="2669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051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2" sqref="A22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9</v>
      </c>
      <c r="C2" s="7">
        <f>SUM(B3:B14)</f>
        <v>76043</v>
      </c>
      <c r="D2" s="8" t="s">
        <v>10</v>
      </c>
      <c r="E2" s="7">
        <f>SUM(D3:D14)</f>
        <v>70500</v>
      </c>
      <c r="F2" s="8" t="s">
        <v>11</v>
      </c>
      <c r="G2" s="7">
        <f>SUM(F3:F14)</f>
        <v>75366</v>
      </c>
    </row>
    <row r="3" spans="1:6" ht="16.5">
      <c r="A3" s="3">
        <v>1</v>
      </c>
      <c r="B3" s="2">
        <v>9831</v>
      </c>
      <c r="C3" s="2"/>
      <c r="D3" s="2">
        <v>3317</v>
      </c>
      <c r="E3" s="2"/>
      <c r="F3" s="5">
        <v>5800</v>
      </c>
    </row>
    <row r="4" spans="1:6" ht="16.5">
      <c r="A4" s="3">
        <v>2</v>
      </c>
      <c r="B4" s="2">
        <v>4000</v>
      </c>
      <c r="C4" s="2"/>
      <c r="D4" s="2">
        <v>4581</v>
      </c>
      <c r="E4" s="2"/>
      <c r="F4" s="5">
        <v>7380</v>
      </c>
    </row>
    <row r="5" spans="1:6" ht="16.5">
      <c r="A5" s="3">
        <v>3</v>
      </c>
      <c r="B5" s="2">
        <v>7920</v>
      </c>
      <c r="C5" s="2"/>
      <c r="D5" s="2">
        <v>4500</v>
      </c>
      <c r="E5" s="2"/>
      <c r="F5" s="5">
        <v>6200</v>
      </c>
    </row>
    <row r="6" spans="1:6" ht="16.5">
      <c r="A6" s="3">
        <v>4</v>
      </c>
      <c r="B6" s="2">
        <v>5937</v>
      </c>
      <c r="C6" s="2"/>
      <c r="D6" s="2">
        <v>4970</v>
      </c>
      <c r="E6" s="2"/>
      <c r="F6" s="5">
        <v>7030</v>
      </c>
    </row>
    <row r="7" spans="1:6" ht="16.5">
      <c r="A7" s="3">
        <v>5</v>
      </c>
      <c r="B7" s="2">
        <v>5750</v>
      </c>
      <c r="C7" s="2"/>
      <c r="D7" s="2">
        <v>4450</v>
      </c>
      <c r="E7" s="2"/>
      <c r="F7" s="5">
        <v>5870</v>
      </c>
    </row>
    <row r="8" spans="1:6" ht="16.5">
      <c r="A8" s="3">
        <v>6</v>
      </c>
      <c r="B8" s="2">
        <v>5955</v>
      </c>
      <c r="C8" s="2"/>
      <c r="D8" s="2">
        <v>7750</v>
      </c>
      <c r="E8" s="2"/>
      <c r="F8" s="5">
        <v>5870</v>
      </c>
    </row>
    <row r="9" spans="1:6" ht="16.5">
      <c r="A9" s="3">
        <v>7</v>
      </c>
      <c r="B9" s="2">
        <v>7130</v>
      </c>
      <c r="C9" s="2"/>
      <c r="D9" s="2">
        <v>5000</v>
      </c>
      <c r="E9" s="2"/>
      <c r="F9" s="5">
        <v>6732</v>
      </c>
    </row>
    <row r="10" spans="1:6" ht="16.5">
      <c r="A10" s="3">
        <v>8</v>
      </c>
      <c r="B10" s="2">
        <v>5000</v>
      </c>
      <c r="C10" s="2"/>
      <c r="D10" s="2">
        <v>4909</v>
      </c>
      <c r="E10" s="2"/>
      <c r="F10" s="5">
        <v>5894</v>
      </c>
    </row>
    <row r="11" spans="1:6" ht="16.5">
      <c r="A11" s="3">
        <v>9</v>
      </c>
      <c r="B11" s="2">
        <v>7980</v>
      </c>
      <c r="C11" s="2"/>
      <c r="D11" s="2">
        <v>7973</v>
      </c>
      <c r="E11" s="2"/>
      <c r="F11" s="5">
        <v>4250</v>
      </c>
    </row>
    <row r="12" spans="1:6" ht="16.5">
      <c r="A12" s="3">
        <v>10</v>
      </c>
      <c r="B12" s="2">
        <v>6715</v>
      </c>
      <c r="C12" s="2"/>
      <c r="D12" s="2">
        <v>6820</v>
      </c>
      <c r="E12" s="2"/>
      <c r="F12" s="5">
        <v>7520</v>
      </c>
    </row>
    <row r="13" spans="1:6" ht="16.5">
      <c r="A13" s="3">
        <v>11</v>
      </c>
      <c r="B13" s="2">
        <v>4775</v>
      </c>
      <c r="C13" s="2"/>
      <c r="D13" s="2">
        <v>7400</v>
      </c>
      <c r="E13" s="2"/>
      <c r="F13" s="5">
        <v>6450</v>
      </c>
    </row>
    <row r="14" spans="1:6" ht="16.5">
      <c r="A14" s="3">
        <v>12</v>
      </c>
      <c r="B14" s="2">
        <v>5050</v>
      </c>
      <c r="C14" s="2"/>
      <c r="D14" s="2">
        <v>8830</v>
      </c>
      <c r="E14" s="2"/>
      <c r="F14" s="5">
        <v>6370</v>
      </c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5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9</v>
      </c>
      <c r="C2" s="7">
        <f>SUM(B3:B14)</f>
        <v>1077836</v>
      </c>
      <c r="D2" s="8" t="s">
        <v>10</v>
      </c>
      <c r="E2" s="7">
        <f>SUM(D3:D14)</f>
        <v>747851</v>
      </c>
      <c r="F2" s="8" t="s">
        <v>11</v>
      </c>
      <c r="G2" s="7">
        <f>SUM(F3:F14)</f>
        <v>785560</v>
      </c>
    </row>
    <row r="3" spans="1:6" ht="16.5">
      <c r="A3" s="3">
        <v>1</v>
      </c>
      <c r="B3" s="2">
        <v>136776</v>
      </c>
      <c r="C3" s="2"/>
      <c r="D3" s="2">
        <v>159826</v>
      </c>
      <c r="E3" s="2"/>
      <c r="F3" s="5">
        <v>168898</v>
      </c>
    </row>
    <row r="4" spans="1:6" ht="16.5">
      <c r="A4" s="3">
        <v>2</v>
      </c>
      <c r="B4" s="2">
        <v>40274</v>
      </c>
      <c r="C4" s="2"/>
      <c r="D4" s="2">
        <v>28203</v>
      </c>
      <c r="E4" s="2"/>
      <c r="F4" s="5">
        <v>25463</v>
      </c>
    </row>
    <row r="5" spans="1:6" ht="16.5">
      <c r="A5" s="3">
        <v>3</v>
      </c>
      <c r="B5" s="2">
        <v>133925</v>
      </c>
      <c r="C5" s="2"/>
      <c r="D5" s="2">
        <v>97910</v>
      </c>
      <c r="E5" s="2"/>
      <c r="F5" s="5">
        <v>84345</v>
      </c>
    </row>
    <row r="6" spans="1:6" ht="16.5">
      <c r="A6" s="3">
        <v>4</v>
      </c>
      <c r="B6" s="2">
        <v>105242</v>
      </c>
      <c r="C6" s="2"/>
      <c r="D6" s="2">
        <v>101500</v>
      </c>
      <c r="E6" s="2"/>
      <c r="F6" s="5">
        <v>98678</v>
      </c>
    </row>
    <row r="7" spans="1:6" ht="16.5">
      <c r="A7" s="3">
        <v>5</v>
      </c>
      <c r="B7" s="2">
        <v>81838</v>
      </c>
      <c r="C7" s="2"/>
      <c r="D7" s="2">
        <v>62843</v>
      </c>
      <c r="E7" s="2"/>
      <c r="F7" s="5">
        <v>87253</v>
      </c>
    </row>
    <row r="8" spans="1:6" ht="16.5">
      <c r="A8" s="3">
        <v>6</v>
      </c>
      <c r="B8" s="2">
        <v>122681</v>
      </c>
      <c r="C8" s="2"/>
      <c r="D8" s="2">
        <v>46319</v>
      </c>
      <c r="E8" s="2"/>
      <c r="F8" s="5">
        <v>77957</v>
      </c>
    </row>
    <row r="9" spans="1:6" ht="16.5">
      <c r="A9" s="3">
        <v>7</v>
      </c>
      <c r="B9" s="2">
        <v>45593</v>
      </c>
      <c r="C9" s="2"/>
      <c r="D9" s="2">
        <v>14354</v>
      </c>
      <c r="E9" s="2"/>
      <c r="F9" s="5">
        <v>23166</v>
      </c>
    </row>
    <row r="10" spans="1:6" ht="16.5">
      <c r="A10" s="3">
        <v>8</v>
      </c>
      <c r="B10" s="2">
        <v>24709</v>
      </c>
      <c r="C10" s="2"/>
      <c r="D10" s="2">
        <v>8348</v>
      </c>
      <c r="E10" s="2"/>
      <c r="F10" s="5">
        <v>3510</v>
      </c>
    </row>
    <row r="11" spans="1:6" ht="16.5">
      <c r="A11" s="3">
        <v>9</v>
      </c>
      <c r="B11" s="2">
        <v>33068</v>
      </c>
      <c r="C11" s="2"/>
      <c r="D11" s="2">
        <v>7808</v>
      </c>
      <c r="E11" s="2"/>
      <c r="F11" s="5">
        <v>11263</v>
      </c>
    </row>
    <row r="12" spans="1:6" ht="16.5">
      <c r="A12" s="3">
        <v>10</v>
      </c>
      <c r="B12" s="2">
        <v>82829</v>
      </c>
      <c r="C12" s="2"/>
      <c r="D12" s="2">
        <v>44515</v>
      </c>
      <c r="E12" s="2"/>
      <c r="F12" s="5">
        <v>35351</v>
      </c>
    </row>
    <row r="13" spans="1:6" ht="16.5">
      <c r="A13" s="3">
        <v>11</v>
      </c>
      <c r="B13" s="2">
        <v>105445</v>
      </c>
      <c r="C13" s="2"/>
      <c r="D13" s="2">
        <v>69296</v>
      </c>
      <c r="E13" s="2"/>
      <c r="F13" s="5">
        <v>77000</v>
      </c>
    </row>
    <row r="14" spans="1:6" ht="16.5">
      <c r="A14" s="3">
        <v>12</v>
      </c>
      <c r="B14" s="2">
        <v>165456</v>
      </c>
      <c r="C14" s="2"/>
      <c r="D14" s="2">
        <v>106929</v>
      </c>
      <c r="E14" s="2"/>
      <c r="F14" s="5">
        <v>92676</v>
      </c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6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9</v>
      </c>
      <c r="C2" s="7">
        <f>SUM(B3:B14)</f>
        <v>2837265</v>
      </c>
      <c r="D2" s="8" t="s">
        <v>10</v>
      </c>
      <c r="E2" s="7">
        <f>SUM(D3:D14)</f>
        <v>2071715</v>
      </c>
      <c r="F2" s="8" t="s">
        <v>11</v>
      </c>
      <c r="G2" s="7">
        <f>SUM(F3:F14)</f>
        <v>2157401</v>
      </c>
    </row>
    <row r="3" spans="1:6" ht="16.5">
      <c r="A3" s="3">
        <v>1</v>
      </c>
      <c r="B3" s="2">
        <v>286645</v>
      </c>
      <c r="C3" s="2"/>
      <c r="D3" s="2">
        <v>189416</v>
      </c>
      <c r="E3" s="2"/>
      <c r="F3" s="5">
        <v>183572</v>
      </c>
    </row>
    <row r="4" spans="1:6" ht="16.5">
      <c r="A4" s="3">
        <v>2</v>
      </c>
      <c r="B4" s="2">
        <v>276298</v>
      </c>
      <c r="C4" s="2"/>
      <c r="D4" s="2">
        <v>100802</v>
      </c>
      <c r="E4" s="2"/>
      <c r="F4" s="5">
        <v>84871</v>
      </c>
    </row>
    <row r="5" spans="1:6" ht="16.5">
      <c r="A5" s="3">
        <v>3</v>
      </c>
      <c r="B5" s="2">
        <v>175007</v>
      </c>
      <c r="C5" s="2"/>
      <c r="D5" s="2">
        <v>177780</v>
      </c>
      <c r="E5" s="2"/>
      <c r="F5" s="5">
        <v>166785</v>
      </c>
    </row>
    <row r="6" spans="1:6" ht="16.5">
      <c r="A6" s="3">
        <v>4</v>
      </c>
      <c r="B6" s="2">
        <v>262280</v>
      </c>
      <c r="C6" s="2"/>
      <c r="D6" s="2">
        <v>204600</v>
      </c>
      <c r="E6" s="2"/>
      <c r="F6" s="5">
        <v>192368</v>
      </c>
    </row>
    <row r="7" spans="1:6" ht="16.5">
      <c r="A7" s="3">
        <v>5</v>
      </c>
      <c r="B7" s="2">
        <v>276829</v>
      </c>
      <c r="C7" s="2"/>
      <c r="D7" s="2">
        <v>205028</v>
      </c>
      <c r="E7" s="2"/>
      <c r="F7" s="5">
        <v>209106</v>
      </c>
    </row>
    <row r="8" spans="1:6" ht="16.5">
      <c r="A8" s="3">
        <v>6</v>
      </c>
      <c r="B8" s="2">
        <v>302151</v>
      </c>
      <c r="C8" s="2"/>
      <c r="D8" s="2">
        <v>212210</v>
      </c>
      <c r="E8" s="2"/>
      <c r="F8" s="5">
        <v>240432</v>
      </c>
    </row>
    <row r="9" spans="1:6" ht="16.5">
      <c r="A9" s="3">
        <v>7</v>
      </c>
      <c r="B9" s="2">
        <v>204836</v>
      </c>
      <c r="C9" s="2"/>
      <c r="D9" s="2">
        <v>118980</v>
      </c>
      <c r="E9" s="2"/>
      <c r="F9" s="5">
        <v>176715</v>
      </c>
    </row>
    <row r="10" spans="1:6" ht="16.5">
      <c r="A10" s="3">
        <v>8</v>
      </c>
      <c r="B10" s="2">
        <v>171213</v>
      </c>
      <c r="C10" s="2"/>
      <c r="D10" s="2">
        <v>108571</v>
      </c>
      <c r="E10" s="2"/>
      <c r="F10" s="5">
        <v>112277</v>
      </c>
    </row>
    <row r="11" spans="1:6" ht="16.5">
      <c r="A11" s="3">
        <v>9</v>
      </c>
      <c r="B11" s="2">
        <v>224549</v>
      </c>
      <c r="C11" s="2"/>
      <c r="D11" s="2">
        <v>138653</v>
      </c>
      <c r="E11" s="2"/>
      <c r="F11" s="5">
        <v>140372</v>
      </c>
    </row>
    <row r="12" spans="1:6" ht="16.5">
      <c r="A12" s="3">
        <v>10</v>
      </c>
      <c r="B12" s="2">
        <v>223900</v>
      </c>
      <c r="C12" s="2"/>
      <c r="D12" s="2">
        <v>203522</v>
      </c>
      <c r="E12" s="2"/>
      <c r="F12" s="5">
        <v>210529</v>
      </c>
    </row>
    <row r="13" spans="1:6" ht="16.5">
      <c r="A13" s="3">
        <v>11</v>
      </c>
      <c r="B13" s="2">
        <v>227153</v>
      </c>
      <c r="C13" s="2"/>
      <c r="D13" s="2">
        <v>215272</v>
      </c>
      <c r="E13" s="2"/>
      <c r="F13" s="5">
        <v>228352</v>
      </c>
    </row>
    <row r="14" spans="1:6" ht="16.5">
      <c r="A14" s="3">
        <v>12</v>
      </c>
      <c r="B14" s="2">
        <v>206404</v>
      </c>
      <c r="C14" s="2"/>
      <c r="D14" s="2">
        <v>196881</v>
      </c>
      <c r="E14" s="2"/>
      <c r="F14" s="5">
        <v>212022</v>
      </c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9</v>
      </c>
      <c r="C2" s="7">
        <f>SUM(B3:B14)</f>
        <v>46469582</v>
      </c>
      <c r="D2" s="8" t="s">
        <v>10</v>
      </c>
      <c r="E2" s="7">
        <f>SUM(D3:D14)</f>
        <v>50497115</v>
      </c>
      <c r="F2" s="8" t="s">
        <v>11</v>
      </c>
      <c r="G2" s="7">
        <f>SUM(F3:F14)</f>
        <v>49681147</v>
      </c>
    </row>
    <row r="3" spans="1:6" ht="16.5">
      <c r="A3" s="3">
        <v>1</v>
      </c>
      <c r="B3" s="2">
        <v>3162792</v>
      </c>
      <c r="C3" s="2"/>
      <c r="D3" s="2">
        <v>2921097</v>
      </c>
      <c r="E3" s="2"/>
      <c r="F3" s="6">
        <v>3162173</v>
      </c>
    </row>
    <row r="4" spans="1:6" ht="16.5">
      <c r="A4" s="3">
        <v>2</v>
      </c>
      <c r="B4" s="2">
        <v>2378498</v>
      </c>
      <c r="C4" s="2"/>
      <c r="D4" s="2">
        <v>3799110</v>
      </c>
      <c r="E4" s="2"/>
      <c r="F4" s="6">
        <v>2696204</v>
      </c>
    </row>
    <row r="5" spans="1:6" ht="16.5">
      <c r="A5" s="3">
        <v>3</v>
      </c>
      <c r="B5" s="2">
        <v>3231229</v>
      </c>
      <c r="C5" s="2"/>
      <c r="D5" s="2">
        <v>4313144</v>
      </c>
      <c r="E5" s="2"/>
      <c r="F5" s="6">
        <v>4013158</v>
      </c>
    </row>
    <row r="6" spans="1:6" ht="16.5">
      <c r="A6" s="3">
        <v>4</v>
      </c>
      <c r="B6" s="2">
        <v>3691964</v>
      </c>
      <c r="C6" s="2"/>
      <c r="D6" s="2">
        <v>4627327</v>
      </c>
      <c r="E6" s="2"/>
      <c r="F6" s="6">
        <v>3791936</v>
      </c>
    </row>
    <row r="7" spans="1:6" ht="16.5">
      <c r="A7" s="3">
        <v>5</v>
      </c>
      <c r="B7" s="2">
        <v>3708177</v>
      </c>
      <c r="C7" s="2"/>
      <c r="D7" s="2">
        <v>4118934</v>
      </c>
      <c r="E7" s="2"/>
      <c r="F7" s="6">
        <v>4086827</v>
      </c>
    </row>
    <row r="8" spans="1:6" ht="16.5">
      <c r="A8" s="3">
        <v>6</v>
      </c>
      <c r="B8" s="2">
        <v>4370214</v>
      </c>
      <c r="C8" s="2"/>
      <c r="D8" s="2">
        <v>5251907</v>
      </c>
      <c r="E8" s="2"/>
      <c r="F8" s="6">
        <v>5250539</v>
      </c>
    </row>
    <row r="9" spans="1:6" ht="16.5">
      <c r="A9" s="3">
        <v>7</v>
      </c>
      <c r="B9" s="2">
        <v>3902003</v>
      </c>
      <c r="C9" s="2"/>
      <c r="D9" s="2">
        <v>4878034</v>
      </c>
      <c r="E9" s="2"/>
      <c r="F9" s="6">
        <v>4843087</v>
      </c>
    </row>
    <row r="10" spans="1:6" ht="16.5">
      <c r="A10" s="3">
        <v>8</v>
      </c>
      <c r="B10" s="2">
        <v>3865606</v>
      </c>
      <c r="C10" s="2"/>
      <c r="D10" s="2">
        <v>4282819</v>
      </c>
      <c r="E10" s="2"/>
      <c r="F10" s="6">
        <v>4626791</v>
      </c>
    </row>
    <row r="11" spans="1:6" ht="16.5">
      <c r="A11" s="3">
        <v>9</v>
      </c>
      <c r="B11" s="2">
        <v>5076189</v>
      </c>
      <c r="C11" s="2"/>
      <c r="D11" s="2">
        <v>4557751</v>
      </c>
      <c r="E11" s="2"/>
      <c r="F11" s="6">
        <v>5128138</v>
      </c>
    </row>
    <row r="12" spans="1:6" ht="16.5">
      <c r="A12" s="3">
        <v>10</v>
      </c>
      <c r="B12" s="2">
        <v>4493557</v>
      </c>
      <c r="C12" s="2"/>
      <c r="D12" s="2">
        <v>4205136</v>
      </c>
      <c r="E12" s="2"/>
      <c r="F12" s="6">
        <v>4309150</v>
      </c>
    </row>
    <row r="13" spans="1:6" ht="16.5">
      <c r="A13" s="3">
        <v>11</v>
      </c>
      <c r="B13" s="2">
        <v>4221501</v>
      </c>
      <c r="C13" s="2"/>
      <c r="D13" s="2">
        <v>3709762</v>
      </c>
      <c r="E13" s="2"/>
      <c r="F13" s="6">
        <v>3877311</v>
      </c>
    </row>
    <row r="14" spans="1:6" ht="16.5">
      <c r="A14" s="3">
        <v>12</v>
      </c>
      <c r="B14" s="2">
        <v>4367852</v>
      </c>
      <c r="C14" s="2"/>
      <c r="D14" s="2">
        <v>3832094</v>
      </c>
      <c r="E14" s="2"/>
      <c r="F14" s="6">
        <v>3895833</v>
      </c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8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9</v>
      </c>
      <c r="C2" s="7">
        <f>SUM(B3:B14)</f>
        <v>1324982</v>
      </c>
      <c r="D2" s="8" t="s">
        <v>10</v>
      </c>
      <c r="E2" s="7">
        <f>SUM(D3:D14)</f>
        <v>1448650</v>
      </c>
      <c r="F2" s="8" t="s">
        <v>11</v>
      </c>
      <c r="G2" s="7">
        <f>SUM(F3:F14)</f>
        <v>1286143</v>
      </c>
    </row>
    <row r="3" spans="1:6" ht="16.5">
      <c r="A3" s="3">
        <v>1</v>
      </c>
      <c r="B3" s="2">
        <v>125932</v>
      </c>
      <c r="C3" s="2"/>
      <c r="D3" s="2">
        <v>120347</v>
      </c>
      <c r="E3" s="2"/>
      <c r="F3" s="5">
        <v>110101</v>
      </c>
    </row>
    <row r="4" spans="1:6" ht="16.5">
      <c r="A4" s="3">
        <v>2</v>
      </c>
      <c r="B4" s="2">
        <v>98027</v>
      </c>
      <c r="C4" s="2"/>
      <c r="D4" s="2">
        <v>107842</v>
      </c>
      <c r="E4" s="2"/>
      <c r="F4" s="5">
        <v>116407</v>
      </c>
    </row>
    <row r="5" spans="1:6" ht="16.5">
      <c r="A5" s="3">
        <v>3</v>
      </c>
      <c r="B5" s="2">
        <v>111293</v>
      </c>
      <c r="C5" s="2"/>
      <c r="D5" s="2">
        <v>132907</v>
      </c>
      <c r="E5" s="2"/>
      <c r="F5" s="5">
        <v>93567</v>
      </c>
    </row>
    <row r="6" spans="1:6" ht="16.5">
      <c r="A6" s="3">
        <v>4</v>
      </c>
      <c r="B6" s="2">
        <v>105118</v>
      </c>
      <c r="C6" s="2"/>
      <c r="D6" s="2">
        <v>134848</v>
      </c>
      <c r="E6" s="2"/>
      <c r="F6" s="5">
        <v>117105</v>
      </c>
    </row>
    <row r="7" spans="1:6" ht="16.5">
      <c r="A7" s="3">
        <v>5</v>
      </c>
      <c r="B7" s="2">
        <v>128246</v>
      </c>
      <c r="C7" s="2"/>
      <c r="D7" s="2">
        <v>120377</v>
      </c>
      <c r="E7" s="2"/>
      <c r="F7" s="5">
        <v>115254</v>
      </c>
    </row>
    <row r="8" spans="1:6" ht="16.5">
      <c r="A8" s="3">
        <v>6</v>
      </c>
      <c r="B8" s="2">
        <v>111917</v>
      </c>
      <c r="C8" s="2"/>
      <c r="D8" s="2">
        <v>141073</v>
      </c>
      <c r="E8" s="2"/>
      <c r="F8" s="5">
        <v>127281</v>
      </c>
    </row>
    <row r="9" spans="1:6" ht="16.5">
      <c r="A9" s="3">
        <v>7</v>
      </c>
      <c r="B9" s="2">
        <v>72022</v>
      </c>
      <c r="C9" s="2"/>
      <c r="D9" s="2">
        <v>101696</v>
      </c>
      <c r="E9" s="2"/>
      <c r="F9" s="5">
        <v>79088</v>
      </c>
    </row>
    <row r="10" spans="1:6" ht="16.5">
      <c r="A10" s="3">
        <v>8</v>
      </c>
      <c r="B10" s="2">
        <v>102169</v>
      </c>
      <c r="C10" s="2"/>
      <c r="D10" s="2">
        <v>107061</v>
      </c>
      <c r="E10" s="2"/>
      <c r="F10" s="5">
        <v>98981</v>
      </c>
    </row>
    <row r="11" spans="1:6" ht="16.5">
      <c r="A11" s="3">
        <v>9</v>
      </c>
      <c r="B11" s="2">
        <v>108940</v>
      </c>
      <c r="C11" s="2"/>
      <c r="D11" s="2">
        <v>96822</v>
      </c>
      <c r="E11" s="2"/>
      <c r="F11" s="5">
        <v>86856</v>
      </c>
    </row>
    <row r="12" spans="1:6" ht="16.5">
      <c r="A12" s="3">
        <v>10</v>
      </c>
      <c r="B12" s="2">
        <v>122881</v>
      </c>
      <c r="C12" s="2"/>
      <c r="D12" s="2">
        <v>136026</v>
      </c>
      <c r="E12" s="2"/>
      <c r="F12" s="5">
        <v>106591</v>
      </c>
    </row>
    <row r="13" spans="1:6" ht="16.5">
      <c r="A13" s="3">
        <v>11</v>
      </c>
      <c r="B13" s="2">
        <v>113206</v>
      </c>
      <c r="C13" s="2"/>
      <c r="D13" s="2">
        <v>118273</v>
      </c>
      <c r="E13" s="2"/>
      <c r="F13" s="5">
        <v>118414</v>
      </c>
    </row>
    <row r="14" spans="1:6" ht="16.5">
      <c r="A14" s="3">
        <v>12</v>
      </c>
      <c r="B14" s="2">
        <v>125231</v>
      </c>
      <c r="C14" s="2"/>
      <c r="D14" s="2">
        <v>131378</v>
      </c>
      <c r="E14" s="2"/>
      <c r="F14" s="5">
        <v>116498</v>
      </c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2011-01-03T01:40:23Z</cp:lastPrinted>
  <dcterms:created xsi:type="dcterms:W3CDTF">1997-01-14T01:50:29Z</dcterms:created>
  <dcterms:modified xsi:type="dcterms:W3CDTF">2011-02-08T08:47:25Z</dcterms:modified>
  <cp:category/>
  <cp:version/>
  <cp:contentType/>
  <cp:contentStatus/>
</cp:coreProperties>
</file>