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700" firstSheet="2" activeTab="3"/>
  </bookViews>
  <sheets>
    <sheet name="汽油用量(直)" sheetId="1" r:id="rId1"/>
    <sheet name="汽油用量(曲)" sheetId="2" r:id="rId2"/>
    <sheet name="汽油用量" sheetId="3" r:id="rId3"/>
    <sheet name="瓦斯用量(直)" sheetId="4" r:id="rId4"/>
    <sheet name="瓦斯用量(曲)" sheetId="5" r:id="rId5"/>
    <sheet name="瓦斯用量" sheetId="6" r:id="rId6"/>
    <sheet name="水用量(直)" sheetId="7" r:id="rId7"/>
    <sheet name="水用量(曲)" sheetId="8" r:id="rId8"/>
    <sheet name="水用量" sheetId="9" r:id="rId9"/>
    <sheet name="用電度數用量(直)" sheetId="10" r:id="rId10"/>
    <sheet name="用電度數用量(曲)" sheetId="11" r:id="rId11"/>
    <sheet name="用電度數用量" sheetId="12" r:id="rId12"/>
  </sheets>
  <definedNames/>
  <calcPr fullCalcOnLoad="1"/>
</workbook>
</file>

<file path=xl/sharedStrings.xml><?xml version="1.0" encoding="utf-8"?>
<sst xmlns="http://schemas.openxmlformats.org/spreadsheetml/2006/main" count="20" uniqueCount="13">
  <si>
    <t>月份</t>
  </si>
  <si>
    <t>月份</t>
  </si>
  <si>
    <t>月份</t>
  </si>
  <si>
    <t>102年用量合計：</t>
  </si>
  <si>
    <t>102年用電度數合計；</t>
  </si>
  <si>
    <t>103年用量合計：</t>
  </si>
  <si>
    <t>103年用電度數合計；</t>
  </si>
  <si>
    <t>102、103、104年汽油用量資料表</t>
  </si>
  <si>
    <t>104年用量合計：</t>
  </si>
  <si>
    <t>102、103、104年瓦斯用量資料表</t>
  </si>
  <si>
    <t>102、103、104年水費用量資料表</t>
  </si>
  <si>
    <t>102、103、104年電費用量資料表</t>
  </si>
  <si>
    <t>104年用電度數合計；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</si>
</sst>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#,##0.0_ "/>
    <numFmt numFmtId="179" formatCode="0.0_);[Red]\(0.0\)"/>
  </numFmts>
  <fonts count="8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1"/>
      <name val="新細明體"/>
      <family val="1"/>
    </font>
    <font>
      <sz val="12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 horizontal="right" vertical="center"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高雄醫學大學油費用量比較表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1025"/>
          <c:w val="0.943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'汽油用量'!$B$2:$C$2</c:f>
              <c:strCache>
                <c:ptCount val="1"/>
                <c:pt idx="0">
                  <c:v>102年用量合計： 1751.7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'汽油用量'!$B$3:$B$14</c:f>
              <c:numCache>
                <c:ptCount val="12"/>
                <c:pt idx="0">
                  <c:v>139.87</c:v>
                </c:pt>
                <c:pt idx="1">
                  <c:v>70</c:v>
                </c:pt>
                <c:pt idx="2">
                  <c:v>203.83</c:v>
                </c:pt>
                <c:pt idx="3">
                  <c:v>95.63</c:v>
                </c:pt>
                <c:pt idx="4">
                  <c:v>132.9</c:v>
                </c:pt>
                <c:pt idx="5">
                  <c:v>149.2</c:v>
                </c:pt>
                <c:pt idx="6">
                  <c:v>90.76</c:v>
                </c:pt>
                <c:pt idx="7">
                  <c:v>188.19</c:v>
                </c:pt>
                <c:pt idx="8">
                  <c:v>166.53</c:v>
                </c:pt>
                <c:pt idx="9">
                  <c:v>248.19</c:v>
                </c:pt>
                <c:pt idx="10">
                  <c:v>135.03</c:v>
                </c:pt>
                <c:pt idx="11">
                  <c:v>131.55</c:v>
                </c:pt>
              </c:numCache>
            </c:numRef>
          </c:val>
        </c:ser>
        <c:ser>
          <c:idx val="1"/>
          <c:order val="1"/>
          <c:tx>
            <c:strRef>
              <c:f>'汽油用量'!$D$2:$E$2</c:f>
              <c:strCache>
                <c:ptCount val="1"/>
                <c:pt idx="0">
                  <c:v>103年用量合計： 2297.6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'汽油用量'!$D$3:$D$14</c:f>
              <c:numCache>
                <c:ptCount val="12"/>
                <c:pt idx="0">
                  <c:v>194.75</c:v>
                </c:pt>
                <c:pt idx="1">
                  <c:v>125.45</c:v>
                </c:pt>
                <c:pt idx="2">
                  <c:v>195.13</c:v>
                </c:pt>
                <c:pt idx="3">
                  <c:v>186.27</c:v>
                </c:pt>
                <c:pt idx="4">
                  <c:v>181.56</c:v>
                </c:pt>
                <c:pt idx="5">
                  <c:v>190.98</c:v>
                </c:pt>
                <c:pt idx="6">
                  <c:v>118.24</c:v>
                </c:pt>
                <c:pt idx="7">
                  <c:v>228.57</c:v>
                </c:pt>
                <c:pt idx="8">
                  <c:v>180.17</c:v>
                </c:pt>
                <c:pt idx="9">
                  <c:v>269.6</c:v>
                </c:pt>
                <c:pt idx="10">
                  <c:v>157.05</c:v>
                </c:pt>
                <c:pt idx="11">
                  <c:v>269.8</c:v>
                </c:pt>
              </c:numCache>
            </c:numRef>
          </c:val>
        </c:ser>
        <c:ser>
          <c:idx val="2"/>
          <c:order val="2"/>
          <c:tx>
            <c:strRef>
              <c:f>'汽油用量'!$F$2:$G$2</c:f>
              <c:strCache>
                <c:ptCount val="1"/>
                <c:pt idx="0">
                  <c:v>104年用量合計： 541.1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'汽油用量'!$F$3:$F$14</c:f>
              <c:numCache>
                <c:ptCount val="12"/>
                <c:pt idx="0">
                  <c:v>197.6</c:v>
                </c:pt>
                <c:pt idx="1">
                  <c:v>204.8</c:v>
                </c:pt>
                <c:pt idx="2">
                  <c:v>138.7</c:v>
                </c:pt>
              </c:numCache>
            </c:numRef>
          </c:val>
        </c:ser>
        <c:axId val="31220228"/>
        <c:axId val="12546597"/>
      </c:barChart>
      <c:catAx>
        <c:axId val="31220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46597"/>
        <c:crosses val="autoZero"/>
        <c:auto val="1"/>
        <c:lblOffset val="100"/>
        <c:noMultiLvlLbl val="0"/>
      </c:catAx>
      <c:valAx>
        <c:axId val="12546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2202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高雄醫學大學油費用量比較表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'汽油用量'!$B$2:$C$2</c:f>
              <c:strCache>
                <c:ptCount val="1"/>
                <c:pt idx="0">
                  <c:v>102年用量合計： 1751.7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'汽油用量'!$B$3:$B$14</c:f>
              <c:numCache>
                <c:ptCount val="12"/>
                <c:pt idx="0">
                  <c:v>139.87</c:v>
                </c:pt>
                <c:pt idx="1">
                  <c:v>70</c:v>
                </c:pt>
                <c:pt idx="2">
                  <c:v>203.83</c:v>
                </c:pt>
                <c:pt idx="3">
                  <c:v>95.63</c:v>
                </c:pt>
                <c:pt idx="4">
                  <c:v>132.9</c:v>
                </c:pt>
                <c:pt idx="5">
                  <c:v>149.2</c:v>
                </c:pt>
                <c:pt idx="6">
                  <c:v>90.76</c:v>
                </c:pt>
                <c:pt idx="7">
                  <c:v>188.19</c:v>
                </c:pt>
                <c:pt idx="8">
                  <c:v>166.53</c:v>
                </c:pt>
                <c:pt idx="9">
                  <c:v>248.19</c:v>
                </c:pt>
                <c:pt idx="10">
                  <c:v>135.03</c:v>
                </c:pt>
                <c:pt idx="11">
                  <c:v>131.55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'汽油用量'!$D$2:$E$2</c:f>
              <c:strCache>
                <c:ptCount val="1"/>
                <c:pt idx="0">
                  <c:v>103年用量合計： 2297.6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'汽油用量'!$D$3:$D$14</c:f>
              <c:numCache>
                <c:ptCount val="12"/>
                <c:pt idx="0">
                  <c:v>194.75</c:v>
                </c:pt>
                <c:pt idx="1">
                  <c:v>125.45</c:v>
                </c:pt>
                <c:pt idx="2">
                  <c:v>195.13</c:v>
                </c:pt>
                <c:pt idx="3">
                  <c:v>186.27</c:v>
                </c:pt>
                <c:pt idx="4">
                  <c:v>181.56</c:v>
                </c:pt>
                <c:pt idx="5">
                  <c:v>190.98</c:v>
                </c:pt>
                <c:pt idx="6">
                  <c:v>118.24</c:v>
                </c:pt>
                <c:pt idx="7">
                  <c:v>228.57</c:v>
                </c:pt>
                <c:pt idx="8">
                  <c:v>180.17</c:v>
                </c:pt>
                <c:pt idx="9">
                  <c:v>269.6</c:v>
                </c:pt>
                <c:pt idx="10">
                  <c:v>157.05</c:v>
                </c:pt>
                <c:pt idx="11">
                  <c:v>269.8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'汽油用量'!$F$2:$G$2</c:f>
              <c:strCache>
                <c:ptCount val="1"/>
                <c:pt idx="0">
                  <c:v>104年用量合計： 402.4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'汽油用量'!$F$3:$F$14</c:f>
              <c:numCache>
                <c:ptCount val="12"/>
                <c:pt idx="0">
                  <c:v>197.6</c:v>
                </c:pt>
                <c:pt idx="1">
                  <c:v>204.8</c:v>
                </c:pt>
              </c:numCache>
            </c:numRef>
          </c:val>
          <c:smooth val="0"/>
        </c:ser>
        <c:marker val="1"/>
        <c:axId val="45810510"/>
        <c:axId val="9641407"/>
      </c:lineChart>
      <c:catAx>
        <c:axId val="45810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41407"/>
        <c:crosses val="autoZero"/>
        <c:auto val="1"/>
        <c:lblOffset val="100"/>
        <c:noMultiLvlLbl val="0"/>
      </c:catAx>
      <c:valAx>
        <c:axId val="964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8105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高雄醫學大學瓦斯用量比較表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0225"/>
          <c:w val="0.945"/>
          <c:h val="0.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'瓦斯用量'!$B$2:$C$2</c:f>
              <c:strCache>
                <c:ptCount val="1"/>
                <c:pt idx="0">
                  <c:v>102年用量合計： 46,168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'瓦斯用量'!$B$3:$B$14</c:f>
              <c:numCache>
                <c:ptCount val="12"/>
                <c:pt idx="0">
                  <c:v>7224</c:v>
                </c:pt>
                <c:pt idx="1">
                  <c:v>1736</c:v>
                </c:pt>
                <c:pt idx="2">
                  <c:v>4691</c:v>
                </c:pt>
                <c:pt idx="3">
                  <c:v>5273</c:v>
                </c:pt>
                <c:pt idx="4">
                  <c:v>4718</c:v>
                </c:pt>
                <c:pt idx="5">
                  <c:v>4189</c:v>
                </c:pt>
                <c:pt idx="6">
                  <c:v>1479</c:v>
                </c:pt>
                <c:pt idx="7">
                  <c:v>656</c:v>
                </c:pt>
                <c:pt idx="8">
                  <c:v>1350</c:v>
                </c:pt>
                <c:pt idx="9">
                  <c:v>2875</c:v>
                </c:pt>
                <c:pt idx="10">
                  <c:v>5102</c:v>
                </c:pt>
                <c:pt idx="11">
                  <c:v>6875</c:v>
                </c:pt>
              </c:numCache>
            </c:numRef>
          </c:val>
        </c:ser>
        <c:ser>
          <c:idx val="0"/>
          <c:order val="1"/>
          <c:tx>
            <c:strRef>
              <c:f>'瓦斯用量'!$D$2:$E$2</c:f>
              <c:strCache>
                <c:ptCount val="1"/>
                <c:pt idx="0">
                  <c:v>103年用量合計： 50,577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'瓦斯用量'!$D$3:$D$14</c:f>
              <c:numCache>
                <c:ptCount val="12"/>
                <c:pt idx="0">
                  <c:v>8190</c:v>
                </c:pt>
                <c:pt idx="1">
                  <c:v>3145</c:v>
                </c:pt>
                <c:pt idx="2">
                  <c:v>6322</c:v>
                </c:pt>
                <c:pt idx="3">
                  <c:v>6719</c:v>
                </c:pt>
                <c:pt idx="4">
                  <c:v>4845</c:v>
                </c:pt>
                <c:pt idx="5">
                  <c:v>4653</c:v>
                </c:pt>
                <c:pt idx="6">
                  <c:v>1397</c:v>
                </c:pt>
                <c:pt idx="7">
                  <c:v>963</c:v>
                </c:pt>
                <c:pt idx="8">
                  <c:v>980</c:v>
                </c:pt>
                <c:pt idx="9">
                  <c:v>2829</c:v>
                </c:pt>
                <c:pt idx="10">
                  <c:v>4478</c:v>
                </c:pt>
                <c:pt idx="11">
                  <c:v>6056</c:v>
                </c:pt>
              </c:numCache>
            </c:numRef>
          </c:val>
        </c:ser>
        <c:ser>
          <c:idx val="2"/>
          <c:order val="2"/>
          <c:tx>
            <c:strRef>
              <c:f>'瓦斯用量'!$F$2:$G$2</c:f>
              <c:strCache>
                <c:ptCount val="1"/>
                <c:pt idx="0">
                  <c:v>104年用量合計： 24,929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'瓦斯用量'!$F$3:$F$14</c:f>
              <c:numCache>
                <c:ptCount val="12"/>
                <c:pt idx="0">
                  <c:v>9136</c:v>
                </c:pt>
                <c:pt idx="1">
                  <c:v>2751</c:v>
                </c:pt>
                <c:pt idx="2">
                  <c:v>4244</c:v>
                </c:pt>
                <c:pt idx="3">
                  <c:v>4965</c:v>
                </c:pt>
                <c:pt idx="4">
                  <c:v>3833</c:v>
                </c:pt>
              </c:numCache>
            </c:numRef>
          </c:val>
        </c:ser>
        <c:axId val="19663800"/>
        <c:axId val="42756473"/>
      </c:barChart>
      <c:catAx>
        <c:axId val="1966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756473"/>
        <c:crosses val="autoZero"/>
        <c:auto val="1"/>
        <c:lblOffset val="100"/>
        <c:noMultiLvlLbl val="0"/>
      </c:catAx>
      <c:valAx>
        <c:axId val="42756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6638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高雄醫學大學瓦斯用量比較表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0525"/>
          <c:w val="0.944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'瓦斯用量'!$B$2:$C$2</c:f>
              <c:strCache>
                <c:ptCount val="1"/>
                <c:pt idx="0">
                  <c:v>102年用量合計： 46,168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'瓦斯用量'!$B$3:$B$14</c:f>
              <c:numCache>
                <c:ptCount val="12"/>
                <c:pt idx="0">
                  <c:v>7224</c:v>
                </c:pt>
                <c:pt idx="1">
                  <c:v>1736</c:v>
                </c:pt>
                <c:pt idx="2">
                  <c:v>4691</c:v>
                </c:pt>
                <c:pt idx="3">
                  <c:v>5273</c:v>
                </c:pt>
                <c:pt idx="4">
                  <c:v>4718</c:v>
                </c:pt>
                <c:pt idx="5">
                  <c:v>4189</c:v>
                </c:pt>
                <c:pt idx="6">
                  <c:v>1479</c:v>
                </c:pt>
                <c:pt idx="7">
                  <c:v>656</c:v>
                </c:pt>
                <c:pt idx="8">
                  <c:v>1350</c:v>
                </c:pt>
                <c:pt idx="9">
                  <c:v>2875</c:v>
                </c:pt>
                <c:pt idx="10">
                  <c:v>5102</c:v>
                </c:pt>
                <c:pt idx="11">
                  <c:v>6875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'瓦斯用量'!$D$2:$E$2</c:f>
              <c:strCache>
                <c:ptCount val="1"/>
                <c:pt idx="0">
                  <c:v>103年用量合計： 50,577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'瓦斯用量'!$D$3:$D$14</c:f>
              <c:numCache>
                <c:ptCount val="12"/>
                <c:pt idx="0">
                  <c:v>8190</c:v>
                </c:pt>
                <c:pt idx="1">
                  <c:v>3145</c:v>
                </c:pt>
                <c:pt idx="2">
                  <c:v>6322</c:v>
                </c:pt>
                <c:pt idx="3">
                  <c:v>6719</c:v>
                </c:pt>
                <c:pt idx="4">
                  <c:v>4845</c:v>
                </c:pt>
                <c:pt idx="5">
                  <c:v>4653</c:v>
                </c:pt>
                <c:pt idx="6">
                  <c:v>1397</c:v>
                </c:pt>
                <c:pt idx="7">
                  <c:v>963</c:v>
                </c:pt>
                <c:pt idx="8">
                  <c:v>980</c:v>
                </c:pt>
                <c:pt idx="9">
                  <c:v>2829</c:v>
                </c:pt>
                <c:pt idx="10">
                  <c:v>4478</c:v>
                </c:pt>
                <c:pt idx="11">
                  <c:v>6056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'瓦斯用量'!$F$2:$G$2</c:f>
              <c:strCache>
                <c:ptCount val="1"/>
                <c:pt idx="0">
                  <c:v>104年用量合計： 11,887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'瓦斯用量'!$F$3:$F$14</c:f>
              <c:numCache>
                <c:ptCount val="12"/>
                <c:pt idx="0">
                  <c:v>9136</c:v>
                </c:pt>
                <c:pt idx="1">
                  <c:v>2751</c:v>
                </c:pt>
              </c:numCache>
            </c:numRef>
          </c:val>
          <c:smooth val="0"/>
        </c:ser>
        <c:marker val="1"/>
        <c:axId val="49263938"/>
        <c:axId val="40722259"/>
      </c:lineChart>
      <c:catAx>
        <c:axId val="49263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722259"/>
        <c:crosses val="autoZero"/>
        <c:auto val="1"/>
        <c:lblOffset val="100"/>
        <c:noMultiLvlLbl val="0"/>
      </c:catAx>
      <c:valAx>
        <c:axId val="40722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2639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高雄醫學大學水費用量比較表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09"/>
          <c:w val="0.944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'水用量'!$B$2:$C$2</c:f>
              <c:strCache>
                <c:ptCount val="1"/>
                <c:pt idx="0">
                  <c:v>102年用量合計： 162,142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'水用量'!$B$3:$B$14</c:f>
              <c:numCache>
                <c:ptCount val="12"/>
                <c:pt idx="0">
                  <c:v>11471</c:v>
                </c:pt>
                <c:pt idx="1">
                  <c:v>7900</c:v>
                </c:pt>
                <c:pt idx="2">
                  <c:v>11430</c:v>
                </c:pt>
                <c:pt idx="3">
                  <c:v>13549</c:v>
                </c:pt>
                <c:pt idx="4">
                  <c:v>14239</c:v>
                </c:pt>
                <c:pt idx="5">
                  <c:v>16662</c:v>
                </c:pt>
                <c:pt idx="6">
                  <c:v>13790</c:v>
                </c:pt>
                <c:pt idx="7">
                  <c:v>11955</c:v>
                </c:pt>
                <c:pt idx="8">
                  <c:v>11346</c:v>
                </c:pt>
                <c:pt idx="9">
                  <c:v>19407</c:v>
                </c:pt>
                <c:pt idx="10">
                  <c:v>15374</c:v>
                </c:pt>
                <c:pt idx="11">
                  <c:v>15019</c:v>
                </c:pt>
              </c:numCache>
            </c:numRef>
          </c:val>
        </c:ser>
        <c:ser>
          <c:idx val="1"/>
          <c:order val="1"/>
          <c:tx>
            <c:strRef>
              <c:f>'水用量'!$D$2:$E$2</c:f>
              <c:strCache>
                <c:ptCount val="1"/>
                <c:pt idx="0">
                  <c:v>103年用量合計： 201,070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'水用量'!$D$3:$D$14</c:f>
              <c:numCache>
                <c:ptCount val="12"/>
                <c:pt idx="0">
                  <c:v>13530</c:v>
                </c:pt>
                <c:pt idx="1">
                  <c:v>11091</c:v>
                </c:pt>
                <c:pt idx="2">
                  <c:v>15275</c:v>
                </c:pt>
                <c:pt idx="3">
                  <c:v>15276</c:v>
                </c:pt>
                <c:pt idx="4">
                  <c:v>19472</c:v>
                </c:pt>
                <c:pt idx="5">
                  <c:v>19012</c:v>
                </c:pt>
                <c:pt idx="6">
                  <c:v>16010</c:v>
                </c:pt>
                <c:pt idx="7">
                  <c:v>13585</c:v>
                </c:pt>
                <c:pt idx="8">
                  <c:v>15852</c:v>
                </c:pt>
                <c:pt idx="9">
                  <c:v>21390</c:v>
                </c:pt>
                <c:pt idx="10">
                  <c:v>20981</c:v>
                </c:pt>
                <c:pt idx="11">
                  <c:v>19596</c:v>
                </c:pt>
              </c:numCache>
            </c:numRef>
          </c:val>
        </c:ser>
        <c:ser>
          <c:idx val="2"/>
          <c:order val="2"/>
          <c:tx>
            <c:strRef>
              <c:f>'水用量'!$F$2:$G$2</c:f>
              <c:strCache>
                <c:ptCount val="1"/>
                <c:pt idx="0">
                  <c:v>104年用量合計： 67,429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'水用量'!$F$3:$F$14</c:f>
              <c:numCache>
                <c:ptCount val="12"/>
                <c:pt idx="0">
                  <c:v>20415</c:v>
                </c:pt>
                <c:pt idx="1">
                  <c:v>11345</c:v>
                </c:pt>
                <c:pt idx="2">
                  <c:v>17301</c:v>
                </c:pt>
                <c:pt idx="3">
                  <c:v>18368</c:v>
                </c:pt>
              </c:numCache>
            </c:numRef>
          </c:val>
        </c:ser>
        <c:axId val="30956012"/>
        <c:axId val="10168653"/>
      </c:barChart>
      <c:catAx>
        <c:axId val="30956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168653"/>
        <c:crosses val="autoZero"/>
        <c:auto val="1"/>
        <c:lblOffset val="100"/>
        <c:noMultiLvlLbl val="0"/>
      </c:catAx>
      <c:valAx>
        <c:axId val="10168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560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1"/>
          <c:y val="0.1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高雄醫學大學水費用量比較表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02"/>
          <c:w val="0.94425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'水用量'!$B$2:$C$2</c:f>
              <c:strCache>
                <c:ptCount val="1"/>
                <c:pt idx="0">
                  <c:v>102年用量合計： 162,142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'水用量'!$B$3:$B$14</c:f>
              <c:numCache>
                <c:ptCount val="12"/>
                <c:pt idx="0">
                  <c:v>11471</c:v>
                </c:pt>
                <c:pt idx="1">
                  <c:v>7900</c:v>
                </c:pt>
                <c:pt idx="2">
                  <c:v>11430</c:v>
                </c:pt>
                <c:pt idx="3">
                  <c:v>13549</c:v>
                </c:pt>
                <c:pt idx="4">
                  <c:v>14239</c:v>
                </c:pt>
                <c:pt idx="5">
                  <c:v>16662</c:v>
                </c:pt>
                <c:pt idx="6">
                  <c:v>13790</c:v>
                </c:pt>
                <c:pt idx="7">
                  <c:v>11955</c:v>
                </c:pt>
                <c:pt idx="8">
                  <c:v>11346</c:v>
                </c:pt>
                <c:pt idx="9">
                  <c:v>19407</c:v>
                </c:pt>
                <c:pt idx="10">
                  <c:v>15374</c:v>
                </c:pt>
                <c:pt idx="11">
                  <c:v>15019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'水用量'!$D$2:$E$2</c:f>
              <c:strCache>
                <c:ptCount val="1"/>
                <c:pt idx="0">
                  <c:v>103年用量合計： 201,070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'水用量'!$D$3:$D$14</c:f>
              <c:numCache>
                <c:ptCount val="12"/>
                <c:pt idx="0">
                  <c:v>13530</c:v>
                </c:pt>
                <c:pt idx="1">
                  <c:v>11091</c:v>
                </c:pt>
                <c:pt idx="2">
                  <c:v>15275</c:v>
                </c:pt>
                <c:pt idx="3">
                  <c:v>15276</c:v>
                </c:pt>
                <c:pt idx="4">
                  <c:v>19472</c:v>
                </c:pt>
                <c:pt idx="5">
                  <c:v>19012</c:v>
                </c:pt>
                <c:pt idx="6">
                  <c:v>16010</c:v>
                </c:pt>
                <c:pt idx="7">
                  <c:v>13585</c:v>
                </c:pt>
                <c:pt idx="8">
                  <c:v>15852</c:v>
                </c:pt>
                <c:pt idx="9">
                  <c:v>21390</c:v>
                </c:pt>
                <c:pt idx="10">
                  <c:v>20981</c:v>
                </c:pt>
                <c:pt idx="11">
                  <c:v>19596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'水用量'!$F$2:$G$2</c:f>
              <c:strCache>
                <c:ptCount val="1"/>
                <c:pt idx="0">
                  <c:v>104年用量合計： 20,415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'水用量'!$F$3:$F$14</c:f>
              <c:numCache>
                <c:ptCount val="12"/>
                <c:pt idx="0">
                  <c:v>20415</c:v>
                </c:pt>
              </c:numCache>
            </c:numRef>
          </c:val>
          <c:smooth val="0"/>
        </c:ser>
        <c:marker val="1"/>
        <c:axId val="24409014"/>
        <c:axId val="18354535"/>
      </c:lineChart>
      <c:catAx>
        <c:axId val="24409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54535"/>
        <c:crosses val="autoZero"/>
        <c:auto val="1"/>
        <c:lblOffset val="100"/>
        <c:noMultiLvlLbl val="0"/>
      </c:catAx>
      <c:valAx>
        <c:axId val="1835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4090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575"/>
          <c:y val="0.137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高雄醫學大學用電度數比較表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1"/>
          <c:w val="0.943"/>
          <c:h val="0.71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'用電度數用量'!$B$2:$C$2</c:f>
              <c:strCache>
                <c:ptCount val="1"/>
                <c:pt idx="0">
                  <c:v>102年用電度數合計； 23,824,000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'用電度數用量'!$B$3:$B$14</c:f>
              <c:numCache>
                <c:ptCount val="12"/>
                <c:pt idx="0">
                  <c:v>1769600</c:v>
                </c:pt>
                <c:pt idx="1">
                  <c:v>1303200</c:v>
                </c:pt>
                <c:pt idx="2">
                  <c:v>1849200</c:v>
                </c:pt>
                <c:pt idx="3">
                  <c:v>1958400</c:v>
                </c:pt>
                <c:pt idx="4">
                  <c:v>2211200</c:v>
                </c:pt>
                <c:pt idx="5">
                  <c:v>2244400</c:v>
                </c:pt>
                <c:pt idx="6">
                  <c:v>2288800</c:v>
                </c:pt>
                <c:pt idx="7">
                  <c:v>1951200</c:v>
                </c:pt>
                <c:pt idx="8">
                  <c:v>2312800</c:v>
                </c:pt>
                <c:pt idx="9">
                  <c:v>2167200</c:v>
                </c:pt>
                <c:pt idx="10">
                  <c:v>1926400</c:v>
                </c:pt>
                <c:pt idx="11">
                  <c:v>1841600</c:v>
                </c:pt>
              </c:numCache>
            </c:numRef>
          </c:val>
        </c:ser>
        <c:ser>
          <c:idx val="2"/>
          <c:order val="1"/>
          <c:tx>
            <c:strRef>
              <c:f>'用電度數用量'!$D$2:$E$2</c:f>
              <c:strCache>
                <c:ptCount val="1"/>
                <c:pt idx="0">
                  <c:v>103年用電度數合計； 24,709,600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'用電度數用量'!$D$3:$D$14</c:f>
              <c:numCache>
                <c:ptCount val="12"/>
                <c:pt idx="0">
                  <c:v>1512000</c:v>
                </c:pt>
                <c:pt idx="1">
                  <c:v>1440800</c:v>
                </c:pt>
                <c:pt idx="2">
                  <c:v>1966400</c:v>
                </c:pt>
                <c:pt idx="3">
                  <c:v>2085600</c:v>
                </c:pt>
                <c:pt idx="4">
                  <c:v>2286400</c:v>
                </c:pt>
                <c:pt idx="5">
                  <c:v>2383200</c:v>
                </c:pt>
                <c:pt idx="6">
                  <c:v>2309600</c:v>
                </c:pt>
                <c:pt idx="7">
                  <c:v>2188800</c:v>
                </c:pt>
                <c:pt idx="8">
                  <c:v>2352800</c:v>
                </c:pt>
                <c:pt idx="9">
                  <c:v>2264000</c:v>
                </c:pt>
                <c:pt idx="10">
                  <c:v>2056800</c:v>
                </c:pt>
                <c:pt idx="11">
                  <c:v>1863200</c:v>
                </c:pt>
              </c:numCache>
            </c:numRef>
          </c:val>
        </c:ser>
        <c:ser>
          <c:idx val="0"/>
          <c:order val="2"/>
          <c:tx>
            <c:strRef>
              <c:f>'用電度數用量'!$F$2:$G$2</c:f>
              <c:strCache>
                <c:ptCount val="1"/>
                <c:pt idx="0">
                  <c:v>104年用電度數合計； 7,319,200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'用電度數用量'!$F$3:$F$14</c:f>
              <c:numCache>
                <c:ptCount val="12"/>
                <c:pt idx="0">
                  <c:v>1692000</c:v>
                </c:pt>
                <c:pt idx="1">
                  <c:v>1431200</c:v>
                </c:pt>
                <c:pt idx="2">
                  <c:v>2045600</c:v>
                </c:pt>
                <c:pt idx="3">
                  <c:v>2150400</c:v>
                </c:pt>
              </c:numCache>
            </c:numRef>
          </c:val>
        </c:ser>
        <c:axId val="30973088"/>
        <c:axId val="10322337"/>
      </c:barChart>
      <c:catAx>
        <c:axId val="30973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22337"/>
        <c:crosses val="autoZero"/>
        <c:auto val="1"/>
        <c:lblOffset val="100"/>
        <c:noMultiLvlLbl val="0"/>
      </c:catAx>
      <c:valAx>
        <c:axId val="1032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730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1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高雄醫學大學用電度數比較表</a:t>
            </a:r>
          </a:p>
        </c:rich>
      </c:tx>
      <c:layout>
        <c:manualLayout>
          <c:xMode val="factor"/>
          <c:yMode val="factor"/>
          <c:x val="0.078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115"/>
          <c:w val="0.942"/>
          <c:h val="0.71"/>
        </c:manualLayout>
      </c:layout>
      <c:lineChart>
        <c:grouping val="standard"/>
        <c:varyColors val="0"/>
        <c:ser>
          <c:idx val="1"/>
          <c:order val="0"/>
          <c:tx>
            <c:strRef>
              <c:f>'用電度數用量'!$B$2:$C$2</c:f>
              <c:strCache>
                <c:ptCount val="1"/>
                <c:pt idx="0">
                  <c:v>102年用電度數合計； 23,824,000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'用電度數用量'!$B$3:$B$14</c:f>
              <c:numCache>
                <c:ptCount val="12"/>
                <c:pt idx="0">
                  <c:v>1769600</c:v>
                </c:pt>
                <c:pt idx="1">
                  <c:v>1303200</c:v>
                </c:pt>
                <c:pt idx="2">
                  <c:v>1849200</c:v>
                </c:pt>
                <c:pt idx="3">
                  <c:v>1958400</c:v>
                </c:pt>
                <c:pt idx="4">
                  <c:v>2211200</c:v>
                </c:pt>
                <c:pt idx="5">
                  <c:v>2244400</c:v>
                </c:pt>
                <c:pt idx="6">
                  <c:v>2288800</c:v>
                </c:pt>
                <c:pt idx="7">
                  <c:v>1951200</c:v>
                </c:pt>
                <c:pt idx="8">
                  <c:v>2312800</c:v>
                </c:pt>
                <c:pt idx="9">
                  <c:v>2167200</c:v>
                </c:pt>
                <c:pt idx="10">
                  <c:v>1926400</c:v>
                </c:pt>
                <c:pt idx="11">
                  <c:v>1841600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'用電度數用量'!$D$2:$E$2</c:f>
              <c:strCache>
                <c:ptCount val="1"/>
                <c:pt idx="0">
                  <c:v>103年用電度數合計； 24,709,600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'用電度數用量'!$D$3:$D$14</c:f>
              <c:numCache>
                <c:ptCount val="12"/>
                <c:pt idx="0">
                  <c:v>1512000</c:v>
                </c:pt>
                <c:pt idx="1">
                  <c:v>1440800</c:v>
                </c:pt>
                <c:pt idx="2">
                  <c:v>1966400</c:v>
                </c:pt>
                <c:pt idx="3">
                  <c:v>2085600</c:v>
                </c:pt>
                <c:pt idx="4">
                  <c:v>2286400</c:v>
                </c:pt>
                <c:pt idx="5">
                  <c:v>2383200</c:v>
                </c:pt>
                <c:pt idx="6">
                  <c:v>2309600</c:v>
                </c:pt>
                <c:pt idx="7">
                  <c:v>2188800</c:v>
                </c:pt>
                <c:pt idx="8">
                  <c:v>2352800</c:v>
                </c:pt>
                <c:pt idx="9">
                  <c:v>2264000</c:v>
                </c:pt>
                <c:pt idx="10">
                  <c:v>2056800</c:v>
                </c:pt>
                <c:pt idx="11">
                  <c:v>1863200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'用電度數用量'!$F$2:$G$2</c:f>
              <c:strCache>
                <c:ptCount val="1"/>
                <c:pt idx="0">
                  <c:v>104年用電度數合計； 5,168,800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'用電度數用量'!$F$3:$F$14</c:f>
              <c:numCache>
                <c:ptCount val="12"/>
                <c:pt idx="0">
                  <c:v>1692000</c:v>
                </c:pt>
                <c:pt idx="1">
                  <c:v>1431200</c:v>
                </c:pt>
                <c:pt idx="2">
                  <c:v>2045600</c:v>
                </c:pt>
              </c:numCache>
            </c:numRef>
          </c:val>
          <c:smooth val="0"/>
        </c:ser>
        <c:marker val="1"/>
        <c:axId val="25792170"/>
        <c:axId val="30802939"/>
      </c:lineChart>
      <c:catAx>
        <c:axId val="2579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02939"/>
        <c:crosses val="autoZero"/>
        <c:auto val="1"/>
        <c:lblOffset val="100"/>
        <c:noMultiLvlLbl val="0"/>
      </c:catAx>
      <c:valAx>
        <c:axId val="30802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921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1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0.50025</cdr:y>
    </cdr:from>
    <cdr:to>
      <cdr:x>0.50775</cdr:x>
      <cdr:y>0.54075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28575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0.48075</cdr:x>
      <cdr:y>0.5075</cdr:y>
    </cdr:from>
    <cdr:to>
      <cdr:x>0.4895</cdr:x>
      <cdr:y>0.54925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2895600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  <cdr:relSizeAnchor xmlns:cdr="http://schemas.openxmlformats.org/drawingml/2006/chartDrawing">
    <cdr:from>
      <cdr:x>0.49975</cdr:x>
      <cdr:y>0.50025</cdr:y>
    </cdr:from>
    <cdr:to>
      <cdr:x>0.50775</cdr:x>
      <cdr:y>0.541</cdr:y>
    </cdr:to>
    <cdr:sp>
      <cdr:nvSpPr>
        <cdr:cNvPr id="2" name="TextBox 2"/>
        <cdr:cNvSpPr txBox="1">
          <a:spLocks noChangeArrowheads="1"/>
        </cdr:cNvSpPr>
      </cdr:nvSpPr>
      <cdr:spPr>
        <a:xfrm>
          <a:off x="4648200" y="28575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</cdr:y>
    </cdr:from>
    <cdr:to>
      <cdr:x>0.50775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2857500"/>
          <a:ext cx="76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0.50025</cdr:y>
    </cdr:from>
    <cdr:to>
      <cdr:x>0.5075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8575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5" sqref="F5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9.625" style="0" customWidth="1"/>
    <col min="4" max="4" width="14.625" style="0" customWidth="1"/>
    <col min="5" max="5" width="9.625" style="0" customWidth="1"/>
    <col min="6" max="6" width="14.75390625" style="0" customWidth="1"/>
    <col min="7" max="7" width="9.625" style="0" customWidth="1"/>
  </cols>
  <sheetData>
    <row r="1" spans="1:6" ht="30.75" customHeight="1">
      <c r="A1" s="14" t="s">
        <v>7</v>
      </c>
      <c r="B1" s="14"/>
      <c r="C1" s="14"/>
      <c r="D1" s="14"/>
      <c r="E1" s="14"/>
      <c r="F1" s="15"/>
    </row>
    <row r="2" spans="1:7" ht="30.75" customHeight="1">
      <c r="A2" s="1" t="s">
        <v>0</v>
      </c>
      <c r="B2" s="9" t="s">
        <v>3</v>
      </c>
      <c r="C2" s="11">
        <f>SUM(B3:B14)</f>
        <v>1751.68</v>
      </c>
      <c r="D2" s="9" t="s">
        <v>5</v>
      </c>
      <c r="E2" s="11">
        <f>SUM(D3:D14)</f>
        <v>2297.5699999999997</v>
      </c>
      <c r="F2" s="9" t="s">
        <v>8</v>
      </c>
      <c r="G2" s="11">
        <f>SUM(F3:F14)</f>
        <v>541.0999999999999</v>
      </c>
    </row>
    <row r="3" spans="1:6" ht="16.5">
      <c r="A3" s="3">
        <v>1</v>
      </c>
      <c r="B3" s="5">
        <v>139.87</v>
      </c>
      <c r="C3" s="6"/>
      <c r="D3" s="5">
        <v>194.75</v>
      </c>
      <c r="E3" s="6"/>
      <c r="F3" s="5">
        <v>197.6</v>
      </c>
    </row>
    <row r="4" spans="1:6" ht="16.5">
      <c r="A4" s="3">
        <v>2</v>
      </c>
      <c r="B4" s="5">
        <v>70</v>
      </c>
      <c r="C4" s="6"/>
      <c r="D4" s="5">
        <v>125.45</v>
      </c>
      <c r="E4" s="6"/>
      <c r="F4" s="5">
        <v>204.8</v>
      </c>
    </row>
    <row r="5" spans="1:6" ht="16.5">
      <c r="A5" s="3">
        <v>3</v>
      </c>
      <c r="B5" s="5">
        <v>203.83</v>
      </c>
      <c r="C5" s="6"/>
      <c r="D5" s="5">
        <v>195.13</v>
      </c>
      <c r="E5" s="6"/>
      <c r="F5" s="5">
        <v>138.7</v>
      </c>
    </row>
    <row r="6" spans="1:6" ht="16.5">
      <c r="A6" s="3">
        <v>4</v>
      </c>
      <c r="B6" s="5">
        <v>95.63</v>
      </c>
      <c r="C6" s="6"/>
      <c r="D6" s="5">
        <v>186.27</v>
      </c>
      <c r="E6" s="6"/>
      <c r="F6" s="5"/>
    </row>
    <row r="7" spans="1:6" ht="16.5">
      <c r="A7" s="3">
        <v>5</v>
      </c>
      <c r="B7" s="5">
        <v>132.9</v>
      </c>
      <c r="C7" s="6"/>
      <c r="D7" s="5">
        <v>181.56</v>
      </c>
      <c r="E7" s="6"/>
      <c r="F7" s="5"/>
    </row>
    <row r="8" spans="1:6" ht="16.5">
      <c r="A8" s="3">
        <v>6</v>
      </c>
      <c r="B8" s="5">
        <v>149.2</v>
      </c>
      <c r="C8" s="6"/>
      <c r="D8" s="5">
        <v>190.98</v>
      </c>
      <c r="E8" s="6"/>
      <c r="F8" s="5"/>
    </row>
    <row r="9" spans="1:6" ht="16.5">
      <c r="A9" s="3">
        <v>7</v>
      </c>
      <c r="B9" s="5">
        <v>90.76</v>
      </c>
      <c r="C9" s="6"/>
      <c r="D9" s="5">
        <v>118.24</v>
      </c>
      <c r="E9" s="6"/>
      <c r="F9" s="5"/>
    </row>
    <row r="10" spans="1:6" ht="16.5">
      <c r="A10" s="3">
        <v>8</v>
      </c>
      <c r="B10" s="5">
        <v>188.19</v>
      </c>
      <c r="C10" s="6"/>
      <c r="D10" s="5">
        <v>228.57</v>
      </c>
      <c r="E10" s="6"/>
      <c r="F10" s="5"/>
    </row>
    <row r="11" spans="1:6" ht="16.5">
      <c r="A11" s="3">
        <v>9</v>
      </c>
      <c r="B11" s="5">
        <v>166.53</v>
      </c>
      <c r="C11" s="6"/>
      <c r="D11" s="5">
        <v>180.17</v>
      </c>
      <c r="E11" s="6"/>
      <c r="F11" s="5"/>
    </row>
    <row r="12" spans="1:6" ht="16.5">
      <c r="A12" s="3">
        <v>10</v>
      </c>
      <c r="B12" s="5">
        <v>248.19</v>
      </c>
      <c r="C12" s="6"/>
      <c r="D12" s="5">
        <v>269.6</v>
      </c>
      <c r="E12" s="6"/>
      <c r="F12" s="5"/>
    </row>
    <row r="13" spans="1:6" ht="16.5">
      <c r="A13" s="3">
        <v>11</v>
      </c>
      <c r="B13" s="5">
        <v>135.03</v>
      </c>
      <c r="C13" s="6"/>
      <c r="D13" s="5">
        <v>157.05</v>
      </c>
      <c r="E13" s="6"/>
      <c r="F13" s="5"/>
    </row>
    <row r="14" spans="1:6" ht="16.5">
      <c r="A14" s="3">
        <v>12</v>
      </c>
      <c r="B14" s="5">
        <v>131.55</v>
      </c>
      <c r="C14" s="4"/>
      <c r="D14" s="5">
        <v>269.8</v>
      </c>
      <c r="E14" s="6"/>
      <c r="F14" s="5"/>
    </row>
    <row r="15" spans="2:5" ht="16.5">
      <c r="B15" s="5"/>
      <c r="C15" s="5"/>
      <c r="D15" s="7"/>
      <c r="E15" s="7"/>
    </row>
    <row r="16" spans="4:5" ht="16.5">
      <c r="D16" s="7"/>
      <c r="E16" s="7"/>
    </row>
  </sheetData>
  <mergeCells count="1">
    <mergeCell ref="A1:F1"/>
  </mergeCells>
  <printOptions gridLines="1"/>
  <pageMargins left="0.75" right="0.75" top="1" bottom="1" header="0.5" footer="0.5"/>
  <pageSetup blackAndWhite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7" sqref="F7"/>
    </sheetView>
  </sheetViews>
  <sheetFormatPr defaultColWidth="9.00390625" defaultRowHeight="16.5"/>
  <cols>
    <col min="1" max="1" width="8.00390625" style="1" customWidth="1"/>
    <col min="2" max="6" width="14.625" style="0" customWidth="1"/>
  </cols>
  <sheetData>
    <row r="1" spans="1:6" ht="30.75" customHeight="1">
      <c r="A1" s="14" t="s">
        <v>9</v>
      </c>
      <c r="B1" s="14"/>
      <c r="C1" s="14"/>
      <c r="D1" s="14"/>
      <c r="E1" s="14"/>
      <c r="F1" s="15"/>
    </row>
    <row r="2" spans="1:7" ht="30.75" customHeight="1">
      <c r="A2" s="1" t="s">
        <v>1</v>
      </c>
      <c r="B2" s="9" t="s">
        <v>3</v>
      </c>
      <c r="C2" s="10">
        <f>SUM(B3:B14)</f>
        <v>46168</v>
      </c>
      <c r="D2" s="9" t="s">
        <v>5</v>
      </c>
      <c r="E2" s="10">
        <f>SUM(D3:D14)</f>
        <v>50577</v>
      </c>
      <c r="F2" s="9" t="s">
        <v>8</v>
      </c>
      <c r="G2" s="10">
        <f>SUM(F3:F14)</f>
        <v>24929</v>
      </c>
    </row>
    <row r="3" spans="1:6" ht="16.5">
      <c r="A3" s="3">
        <v>1</v>
      </c>
      <c r="B3" s="8">
        <v>7224</v>
      </c>
      <c r="C3" s="2"/>
      <c r="D3" s="8">
        <v>8190</v>
      </c>
      <c r="E3" s="2"/>
      <c r="F3" s="8">
        <v>9136</v>
      </c>
    </row>
    <row r="4" spans="1:6" ht="16.5">
      <c r="A4" s="3">
        <v>2</v>
      </c>
      <c r="B4" s="8">
        <v>1736</v>
      </c>
      <c r="C4" s="2"/>
      <c r="D4" s="8">
        <v>3145</v>
      </c>
      <c r="E4" s="2"/>
      <c r="F4" s="8">
        <v>2751</v>
      </c>
    </row>
    <row r="5" spans="1:6" ht="16.5">
      <c r="A5" s="3">
        <v>3</v>
      </c>
      <c r="B5" s="8">
        <v>4691</v>
      </c>
      <c r="C5" s="2"/>
      <c r="D5" s="8">
        <v>6322</v>
      </c>
      <c r="E5" s="2"/>
      <c r="F5" s="8">
        <v>4244</v>
      </c>
    </row>
    <row r="6" spans="1:6" ht="16.5">
      <c r="A6" s="3">
        <v>4</v>
      </c>
      <c r="B6" s="8">
        <v>5273</v>
      </c>
      <c r="C6" s="2"/>
      <c r="D6" s="8">
        <v>6719</v>
      </c>
      <c r="E6" s="2"/>
      <c r="F6" s="8">
        <v>4965</v>
      </c>
    </row>
    <row r="7" spans="1:6" ht="16.5">
      <c r="A7" s="3">
        <v>5</v>
      </c>
      <c r="B7" s="8">
        <v>4718</v>
      </c>
      <c r="C7" s="2"/>
      <c r="D7" s="8">
        <v>4845</v>
      </c>
      <c r="E7" s="2"/>
      <c r="F7" s="8">
        <v>3833</v>
      </c>
    </row>
    <row r="8" spans="1:6" ht="16.5">
      <c r="A8" s="3">
        <v>6</v>
      </c>
      <c r="B8" s="8">
        <v>4189</v>
      </c>
      <c r="C8" s="2"/>
      <c r="D8" s="8">
        <v>4653</v>
      </c>
      <c r="E8" s="2"/>
      <c r="F8" s="8"/>
    </row>
    <row r="9" spans="1:6" ht="16.5">
      <c r="A9" s="3">
        <v>7</v>
      </c>
      <c r="B9" s="8">
        <v>1479</v>
      </c>
      <c r="C9" s="2"/>
      <c r="D9" s="8">
        <v>1397</v>
      </c>
      <c r="E9" s="2"/>
      <c r="F9" s="8"/>
    </row>
    <row r="10" spans="1:6" ht="16.5">
      <c r="A10" s="3">
        <v>8</v>
      </c>
      <c r="B10" s="8">
        <v>656</v>
      </c>
      <c r="C10" s="2"/>
      <c r="D10" s="8">
        <v>963</v>
      </c>
      <c r="E10" s="2"/>
      <c r="F10" s="8"/>
    </row>
    <row r="11" spans="1:6" ht="16.5">
      <c r="A11" s="3">
        <v>9</v>
      </c>
      <c r="B11" s="8">
        <v>1350</v>
      </c>
      <c r="C11" s="2"/>
      <c r="D11" s="8">
        <v>980</v>
      </c>
      <c r="E11" s="2"/>
      <c r="F11" s="8"/>
    </row>
    <row r="12" spans="1:6" ht="16.5">
      <c r="A12" s="3">
        <v>10</v>
      </c>
      <c r="B12" s="8">
        <v>2875</v>
      </c>
      <c r="C12" s="2"/>
      <c r="D12" s="8">
        <v>2829</v>
      </c>
      <c r="E12" s="2"/>
      <c r="F12" s="8"/>
    </row>
    <row r="13" spans="1:6" ht="16.5">
      <c r="A13" s="3">
        <v>11</v>
      </c>
      <c r="B13" s="8">
        <v>5102</v>
      </c>
      <c r="C13" s="2"/>
      <c r="D13" s="8">
        <v>4478</v>
      </c>
      <c r="E13" s="2"/>
      <c r="F13" s="8"/>
    </row>
    <row r="14" spans="1:6" ht="16.5">
      <c r="A14" s="3">
        <v>12</v>
      </c>
      <c r="B14" s="8">
        <v>6875</v>
      </c>
      <c r="C14" s="2"/>
      <c r="D14" s="8">
        <v>6056</v>
      </c>
      <c r="E14" s="2"/>
      <c r="F14" s="8"/>
    </row>
  </sheetData>
  <mergeCells count="1">
    <mergeCell ref="A1:F1"/>
  </mergeCells>
  <printOptions gridLines="1"/>
  <pageMargins left="0.53" right="0.34" top="1" bottom="1" header="0.5" footer="0.5"/>
  <pageSetup blackAndWhite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3">
      <selection activeCell="F6" sqref="F6"/>
    </sheetView>
  </sheetViews>
  <sheetFormatPr defaultColWidth="9.00390625" defaultRowHeight="16.5"/>
  <cols>
    <col min="1" max="1" width="8.00390625" style="1" customWidth="1"/>
    <col min="2" max="2" width="16.375" style="0" customWidth="1"/>
    <col min="3" max="3" width="9.625" style="0" customWidth="1"/>
    <col min="4" max="4" width="15.75390625" style="0" customWidth="1"/>
    <col min="5" max="5" width="9.625" style="0" customWidth="1"/>
    <col min="6" max="6" width="16.50390625" style="0" customWidth="1"/>
    <col min="7" max="7" width="9.625" style="0" customWidth="1"/>
  </cols>
  <sheetData>
    <row r="1" spans="1:7" ht="30.75" customHeight="1">
      <c r="A1" s="14" t="s">
        <v>10</v>
      </c>
      <c r="B1" s="14"/>
      <c r="C1" s="14"/>
      <c r="D1" s="14"/>
      <c r="E1" s="14"/>
      <c r="F1" s="15"/>
      <c r="G1" s="15"/>
    </row>
    <row r="2" spans="1:7" ht="30.75" customHeight="1">
      <c r="A2" s="1" t="s">
        <v>2</v>
      </c>
      <c r="B2" s="9" t="s">
        <v>3</v>
      </c>
      <c r="C2" s="10">
        <f>SUM(B3:B14)</f>
        <v>162142</v>
      </c>
      <c r="D2" s="9" t="s">
        <v>5</v>
      </c>
      <c r="E2" s="10">
        <f>SUM(D3:D14)</f>
        <v>201070</v>
      </c>
      <c r="F2" s="9" t="s">
        <v>8</v>
      </c>
      <c r="G2" s="10">
        <f>SUM(F3:F14)</f>
        <v>67429</v>
      </c>
    </row>
    <row r="3" spans="1:6" ht="16.5">
      <c r="A3" s="3">
        <v>1</v>
      </c>
      <c r="B3" s="8">
        <v>11471</v>
      </c>
      <c r="C3" s="2"/>
      <c r="D3" s="8">
        <v>13530</v>
      </c>
      <c r="E3" s="2"/>
      <c r="F3" s="8">
        <v>20415</v>
      </c>
    </row>
    <row r="4" spans="1:6" ht="16.5">
      <c r="A4" s="3">
        <v>2</v>
      </c>
      <c r="B4" s="8">
        <v>7900</v>
      </c>
      <c r="C4" s="2"/>
      <c r="D4" s="8">
        <v>11091</v>
      </c>
      <c r="E4" s="2"/>
      <c r="F4" s="8">
        <v>11345</v>
      </c>
    </row>
    <row r="5" spans="1:6" ht="16.5">
      <c r="A5" s="3">
        <v>3</v>
      </c>
      <c r="B5" s="8">
        <v>11430</v>
      </c>
      <c r="C5" s="2"/>
      <c r="D5" s="8">
        <v>15275</v>
      </c>
      <c r="E5" s="2"/>
      <c r="F5" s="8">
        <v>17301</v>
      </c>
    </row>
    <row r="6" spans="1:6" ht="16.5">
      <c r="A6" s="3">
        <v>4</v>
      </c>
      <c r="B6" s="8">
        <v>13549</v>
      </c>
      <c r="C6" s="2"/>
      <c r="D6" s="8">
        <v>15276</v>
      </c>
      <c r="E6" s="2"/>
      <c r="F6" s="8">
        <v>18368</v>
      </c>
    </row>
    <row r="7" spans="1:6" ht="16.5">
      <c r="A7" s="3">
        <v>5</v>
      </c>
      <c r="B7" s="8">
        <v>14239</v>
      </c>
      <c r="C7" s="2"/>
      <c r="D7" s="8">
        <v>19472</v>
      </c>
      <c r="E7" s="2"/>
      <c r="F7" s="8"/>
    </row>
    <row r="8" spans="1:6" ht="16.5">
      <c r="A8" s="3">
        <v>6</v>
      </c>
      <c r="B8" s="8">
        <v>16662</v>
      </c>
      <c r="C8" s="2"/>
      <c r="D8" s="8">
        <v>19012</v>
      </c>
      <c r="E8" s="2"/>
      <c r="F8" s="8"/>
    </row>
    <row r="9" spans="1:6" ht="16.5">
      <c r="A9" s="3">
        <v>7</v>
      </c>
      <c r="B9" s="8">
        <v>13790</v>
      </c>
      <c r="C9" s="2"/>
      <c r="D9" s="8">
        <v>16010</v>
      </c>
      <c r="E9" s="2"/>
      <c r="F9" s="8"/>
    </row>
    <row r="10" spans="1:6" ht="16.5">
      <c r="A10" s="3">
        <v>8</v>
      </c>
      <c r="B10" s="8">
        <v>11955</v>
      </c>
      <c r="C10" s="2"/>
      <c r="D10" s="8">
        <v>13585</v>
      </c>
      <c r="E10" s="2"/>
      <c r="F10" s="8"/>
    </row>
    <row r="11" spans="1:6" ht="16.5">
      <c r="A11" s="3">
        <v>9</v>
      </c>
      <c r="B11" s="8">
        <v>11346</v>
      </c>
      <c r="C11" s="2"/>
      <c r="D11" s="8">
        <v>15852</v>
      </c>
      <c r="E11" s="2"/>
      <c r="F11" s="8"/>
    </row>
    <row r="12" spans="1:6" ht="16.5">
      <c r="A12" s="3">
        <v>10</v>
      </c>
      <c r="B12" s="8">
        <v>19407</v>
      </c>
      <c r="C12" s="2"/>
      <c r="D12" s="8">
        <v>21390</v>
      </c>
      <c r="E12" s="2"/>
      <c r="F12" s="8"/>
    </row>
    <row r="13" spans="1:6" ht="16.5">
      <c r="A13" s="3">
        <v>11</v>
      </c>
      <c r="B13" s="8">
        <v>15374</v>
      </c>
      <c r="C13" s="2"/>
      <c r="D13" s="8">
        <v>20981</v>
      </c>
      <c r="E13" s="2"/>
      <c r="F13" s="8"/>
    </row>
    <row r="14" spans="1:6" ht="16.5">
      <c r="A14" s="3">
        <v>12</v>
      </c>
      <c r="B14" s="8">
        <v>15019</v>
      </c>
      <c r="C14" s="2"/>
      <c r="D14" s="8">
        <v>19596</v>
      </c>
      <c r="E14" s="2"/>
      <c r="F14" s="8"/>
    </row>
  </sheetData>
  <mergeCells count="1">
    <mergeCell ref="A1:G1"/>
  </mergeCells>
  <printOptions gridLines="1"/>
  <pageMargins left="0.75" right="0.75" top="1" bottom="1" header="0.5" footer="0.5"/>
  <pageSetup blackAndWhite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6" sqref="F6"/>
    </sheetView>
  </sheetViews>
  <sheetFormatPr defaultColWidth="9.00390625" defaultRowHeight="16.5"/>
  <cols>
    <col min="1" max="1" width="6.00390625" style="1" customWidth="1"/>
    <col min="2" max="2" width="19.125" style="0" customWidth="1"/>
    <col min="3" max="3" width="12.625" style="0" customWidth="1"/>
    <col min="4" max="4" width="19.125" style="0" customWidth="1"/>
    <col min="5" max="5" width="10.875" style="0" customWidth="1"/>
    <col min="6" max="6" width="19.125" style="0" customWidth="1"/>
    <col min="7" max="7" width="12.625" style="0" customWidth="1"/>
  </cols>
  <sheetData>
    <row r="1" spans="1:7" ht="30.75" customHeight="1">
      <c r="A1" s="14" t="s">
        <v>11</v>
      </c>
      <c r="B1" s="14"/>
      <c r="C1" s="14"/>
      <c r="D1" s="14"/>
      <c r="E1" s="15"/>
      <c r="F1" s="15"/>
      <c r="G1" s="15"/>
    </row>
    <row r="2" spans="1:7" ht="30.75" customHeight="1">
      <c r="A2" s="1" t="s">
        <v>0</v>
      </c>
      <c r="B2" s="9" t="s">
        <v>4</v>
      </c>
      <c r="C2" s="12">
        <f>SUM(B3:B14)</f>
        <v>23824000</v>
      </c>
      <c r="D2" s="9" t="s">
        <v>6</v>
      </c>
      <c r="E2" s="13">
        <f>SUM(D3:D14)</f>
        <v>24709600</v>
      </c>
      <c r="F2" s="9" t="s">
        <v>12</v>
      </c>
      <c r="G2" s="12">
        <f>SUM(F3:F14)</f>
        <v>7319200</v>
      </c>
    </row>
    <row r="3" spans="1:6" ht="16.5">
      <c r="A3" s="3">
        <v>1</v>
      </c>
      <c r="B3" s="8">
        <v>1769600</v>
      </c>
      <c r="C3" s="2"/>
      <c r="D3" s="8">
        <v>1512000</v>
      </c>
      <c r="E3" s="2"/>
      <c r="F3" s="8">
        <v>1692000</v>
      </c>
    </row>
    <row r="4" spans="1:6" ht="16.5">
      <c r="A4" s="3">
        <v>2</v>
      </c>
      <c r="B4" s="8">
        <v>1303200</v>
      </c>
      <c r="C4" s="2"/>
      <c r="D4" s="8">
        <v>1440800</v>
      </c>
      <c r="E4" s="2"/>
      <c r="F4" s="8">
        <v>1431200</v>
      </c>
    </row>
    <row r="5" spans="1:6" ht="16.5">
      <c r="A5" s="3">
        <v>3</v>
      </c>
      <c r="B5" s="8">
        <v>1849200</v>
      </c>
      <c r="C5" s="2"/>
      <c r="D5" s="8">
        <v>1966400</v>
      </c>
      <c r="E5" s="2"/>
      <c r="F5" s="8">
        <v>2045600</v>
      </c>
    </row>
    <row r="6" spans="1:6" ht="16.5">
      <c r="A6" s="3">
        <v>4</v>
      </c>
      <c r="B6" s="8">
        <v>1958400</v>
      </c>
      <c r="C6" s="2"/>
      <c r="D6" s="8">
        <v>2085600</v>
      </c>
      <c r="E6" s="2"/>
      <c r="F6" s="8">
        <v>2150400</v>
      </c>
    </row>
    <row r="7" spans="1:6" ht="16.5">
      <c r="A7" s="3">
        <v>5</v>
      </c>
      <c r="B7" s="8">
        <v>2211200</v>
      </c>
      <c r="C7" s="2"/>
      <c r="D7" s="8">
        <v>2286400</v>
      </c>
      <c r="E7" s="2"/>
      <c r="F7" s="8"/>
    </row>
    <row r="8" spans="1:6" ht="16.5">
      <c r="A8" s="3">
        <v>6</v>
      </c>
      <c r="B8" s="8">
        <v>2244400</v>
      </c>
      <c r="C8" s="2"/>
      <c r="D8" s="8">
        <v>2383200</v>
      </c>
      <c r="E8" s="2"/>
      <c r="F8" s="8"/>
    </row>
    <row r="9" spans="1:6" ht="16.5">
      <c r="A9" s="3">
        <v>7</v>
      </c>
      <c r="B9" s="8">
        <v>2288800</v>
      </c>
      <c r="C9" s="2"/>
      <c r="D9" s="8">
        <v>2309600</v>
      </c>
      <c r="E9" s="2"/>
      <c r="F9" s="8"/>
    </row>
    <row r="10" spans="1:6" ht="16.5">
      <c r="A10" s="3">
        <v>8</v>
      </c>
      <c r="B10" s="8">
        <v>1951200</v>
      </c>
      <c r="C10" s="2"/>
      <c r="D10" s="8">
        <v>2188800</v>
      </c>
      <c r="E10" s="2"/>
      <c r="F10" s="8"/>
    </row>
    <row r="11" spans="1:6" ht="16.5">
      <c r="A11" s="3">
        <v>9</v>
      </c>
      <c r="B11" s="8">
        <v>2312800</v>
      </c>
      <c r="C11" s="2"/>
      <c r="D11" s="8">
        <v>2352800</v>
      </c>
      <c r="E11" s="2"/>
      <c r="F11" s="8"/>
    </row>
    <row r="12" spans="1:6" ht="16.5">
      <c r="A12" s="3">
        <v>10</v>
      </c>
      <c r="B12" s="8">
        <v>2167200</v>
      </c>
      <c r="C12" s="2"/>
      <c r="D12" s="8">
        <v>2264000</v>
      </c>
      <c r="E12" s="2"/>
      <c r="F12" s="8"/>
    </row>
    <row r="13" spans="1:6" ht="16.5">
      <c r="A13" s="3">
        <v>11</v>
      </c>
      <c r="B13" s="8">
        <v>1926400</v>
      </c>
      <c r="C13" s="2"/>
      <c r="D13" s="8">
        <v>2056800</v>
      </c>
      <c r="E13" s="2"/>
      <c r="F13" s="8"/>
    </row>
    <row r="14" spans="1:6" ht="16.5">
      <c r="A14" s="3">
        <v>12</v>
      </c>
      <c r="B14" s="8">
        <v>1841600</v>
      </c>
      <c r="C14" s="2"/>
      <c r="D14" s="8">
        <v>1863200</v>
      </c>
      <c r="E14" s="2"/>
      <c r="F14" s="8"/>
    </row>
  </sheetData>
  <mergeCells count="1">
    <mergeCell ref="A1:G1"/>
  </mergeCells>
  <printOptions gridLines="1"/>
  <pageMargins left="0.4" right="0.13" top="1" bottom="1" header="0.5" footer="0.5"/>
  <pageSetup blackAndWhite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2015-05-05T23:45:22Z</cp:lastPrinted>
  <dcterms:created xsi:type="dcterms:W3CDTF">1997-01-14T01:50:29Z</dcterms:created>
  <dcterms:modified xsi:type="dcterms:W3CDTF">2015-05-28T08:11:30Z</dcterms:modified>
  <cp:category/>
  <cp:version/>
  <cp:contentType/>
  <cp:contentStatus/>
</cp:coreProperties>
</file>